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definedNames>
    <definedName name="_xlnm._FilterDatabase" localSheetId="0" hidden="1">Sheet1!$A$2:$Q$149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<sst xmlns="http://schemas.openxmlformats.org/spreadsheetml/2006/main" count="1508" uniqueCount="516">
  <si>
    <t>外国语学院2025年院优秀学生评比汇总表</t>
  </si>
  <si>
    <t>序号</t>
  </si>
  <si>
    <t>学院</t>
  </si>
  <si>
    <t>年级</t>
  </si>
  <si>
    <t>专业</t>
  </si>
  <si>
    <t>学号</t>
  </si>
  <si>
    <t>姓名</t>
  </si>
  <si>
    <t>性别</t>
  </si>
  <si>
    <t>评比类别</t>
  </si>
  <si>
    <t>职务</t>
  </si>
  <si>
    <t>最低分</t>
  </si>
  <si>
    <t>均分</t>
  </si>
  <si>
    <t>评比年度内班级综合测评排名</t>
  </si>
  <si>
    <t>评比年度内班级综合测评排名百分比</t>
  </si>
  <si>
    <t>评比年度内获奖情况</t>
  </si>
  <si>
    <t>评比年度内科研情况</t>
  </si>
  <si>
    <t>推荐部门</t>
  </si>
  <si>
    <t>备注（党团学生组织需标注组织名称）</t>
  </si>
  <si>
    <t>外国语学院</t>
  </si>
  <si>
    <t>法语</t>
  </si>
  <si>
    <t>张舒彦</t>
  </si>
  <si>
    <t>男</t>
  </si>
  <si>
    <t>优秀学生干部</t>
  </si>
  <si>
    <t>龙湖公社楼长</t>
  </si>
  <si>
    <t>1/23</t>
  </si>
  <si>
    <t>省级：
1.2025年6月获江苏省笔译大赛“法译中二等奖”
2.2025年6月获江苏省笔译大赛“汉译英三等奖”
校级：
1.2025年6月获2024-2025学年第二学期“优秀网格员”
2.2025年3月获2024-2025学年第一学期“优秀网格员”
3.2025年5月获“光明新生奖学金”
院级：
1.2025年5月获外国语学院劳动节宿舍评选三等奖
2.2024年11月获外国语学院丹剧翻译大赛三等奖</t>
  </si>
  <si>
    <t>无</t>
  </si>
  <si>
    <t>学校推荐</t>
  </si>
  <si>
    <t>龙湖公社</t>
  </si>
  <si>
    <t>翻译</t>
  </si>
  <si>
    <t>周雨婷</t>
  </si>
  <si>
    <t>女</t>
  </si>
  <si>
    <t>招生工作助理团副主席</t>
  </si>
  <si>
    <t>9/39</t>
  </si>
  <si>
    <t>招生工作助理团</t>
  </si>
  <si>
    <t>日语</t>
  </si>
  <si>
    <t>谢福婷</t>
  </si>
  <si>
    <t>龙湖公社层长</t>
  </si>
  <si>
    <t>5/28</t>
  </si>
  <si>
    <t>国家级：
1.2024年12月“中国人民杯”汉译日优秀奖
2.2024年12月“中国人民杯”日译汉三等奖
省级：
1.2025年6月江苏省“LSACT”日译汉优秀奖
校级：
1.2025年3月“优秀网格员”称号
2.2025年2月“十佳文明寝室”
3.2024年12月“三好学生”
院级：
1.2024年11月“庆国庆”手抄报三等奖
2.2024年12月“墨香留痕，知识绽放一优秀学习笔记展评”三等奖</t>
  </si>
  <si>
    <t>杨静云</t>
  </si>
  <si>
    <t>国防军事教育协会主席</t>
  </si>
  <si>
    <t>4/35</t>
  </si>
  <si>
    <t>国家级：
1.2025年2月获全国大学生华夏文化遗产知识竞赛一等奖
省级：
1.2025年6月获第十一届江苏省笔译大赛二等奖
市级：
1.2024年9月获八姑娘民兵班优秀队员
2.2024年12月获优秀志愿者
校级：
1.2024年11月获优秀国防宣讲员
2.2024年12月获优秀学生干部
3.2025年3月获国防军事教育协会优秀负责人
院级：
1.2024年11月获“三下乡”社会实践二等奖
2.2024年11月获“三下乡”优秀调研报告</t>
  </si>
  <si>
    <t>国防军事教育协会</t>
  </si>
  <si>
    <t>周季娴</t>
  </si>
  <si>
    <t>招生工作助理团办公室副主任</t>
  </si>
  <si>
    <t>7/35</t>
  </si>
  <si>
    <t>国家级：
1.2024年9月全国大学生英语翻译大赛鼓励奖
2.2025年3月全国大学生英语作文大赛鼓励奖</t>
  </si>
  <si>
    <t>孙承阳</t>
  </si>
  <si>
    <t>校学生会办公室部长</t>
  </si>
  <si>
    <t>4/32</t>
  </si>
  <si>
    <t>国家级：
1.2025年3月全国大学生英语单词竞赛二等奖
省级：
1.2025年7月全国大学生英语作文竞赛二等奖
校级：
1.2024年9月军训先进个人
2.2024年11月运动会团体第一
院级：
1.2025年3月羽毛球比赛第一名</t>
  </si>
  <si>
    <t>校学生会</t>
  </si>
  <si>
    <t>英语</t>
  </si>
  <si>
    <t>章洁</t>
  </si>
  <si>
    <t>社会工作先进个人</t>
  </si>
  <si>
    <t>校心理气象站副站长</t>
  </si>
  <si>
    <t>15/35</t>
  </si>
  <si>
    <t>校级：
1.2024年12月获社会工作先进个人</t>
  </si>
  <si>
    <t>校心理气象站</t>
  </si>
  <si>
    <t>吕长婷</t>
  </si>
  <si>
    <t>校红会人事资源部部长/心理委员</t>
  </si>
  <si>
    <t>8/35</t>
  </si>
  <si>
    <t>院级：
1.2024年12月获年度三好学生</t>
  </si>
  <si>
    <t>校红十字会</t>
  </si>
  <si>
    <t>张言悦</t>
  </si>
  <si>
    <t>校学生会办公室负责人</t>
  </si>
  <si>
    <t>12/35</t>
  </si>
  <si>
    <t>校级：
1.2025年3月南京师范大学中北学院学生会“优秀部长”
2.2025年3月南京师范大学中北学院学生会“优秀部门”
院级：
1.2024年11月南京师范大学中北学院2024年度大学生暑期“三下乡”社会实践活动优秀团队
2.2024年11月南京师范大学中北学院2024年度大学生暑期“三下乡”社会实践活动优秀调研报告</t>
  </si>
  <si>
    <t>皇甫科文</t>
  </si>
  <si>
    <t>国防军事教育协会办公室负责人</t>
  </si>
  <si>
    <t>1/46</t>
  </si>
  <si>
    <t>国家级：
1.2025年5月获“外研社·国才杯”“理解当代中国”外语能力公开赛三等奖                   
2.2025年4月全国大学生英语竞赛三等奖
省级：
1.2025年6年11届Lscat二等奖             
校级：
1.2024年9月军训先进个人</t>
  </si>
  <si>
    <t>花叶蕾</t>
  </si>
  <si>
    <t>校学生会外联服务部干事</t>
  </si>
  <si>
    <t>13/46</t>
  </si>
  <si>
    <t>虞骏霄</t>
  </si>
  <si>
    <t>优秀学生干部标兵</t>
  </si>
  <si>
    <t>班长</t>
  </si>
  <si>
    <t>1/35</t>
  </si>
  <si>
    <t>国家级：
1.2025年5月获2025“外研社·国才杯”“理解当代中国”全国大学生外语能力大赛英语综合能力公开赛特等奖
2.2025年5月获2025全国大学生英语竞赛B类二等奖
3.2024年10月获2024“外研社·国才杯”“理解当代中国”全国大学生外语能力大赛英语综合能力公开赛特等奖
省级：
1.2025年6月获第五届“外教社•词达人杯”全国大学生英语词汇能力大赛 江苏赛区本科英语类专业组一等奖
2.2024年12月获2024年（第五届）江苏省智慧银行数字化运营大赛的总决赛中获二等奖
3.2024年11月获2024“外研社·国才杯”“理解当代中国”全国大学生外语能力大赛江苏赛区综合能力二等奖
4.2024年11月获2024“外研社·国才杯”“理解当代中国”全国大学生外语能力大赛江苏赛区笔译三等奖
5.2024年11月获2024“外研社·国才杯”“理解当代中国”全国大学生外语能力大赛江苏赛区演讲三等奖
校级：
1.2024年12月校三好学生
2.2025年5月校优秀共青团员</t>
  </si>
  <si>
    <t>省级：
1.2024年11月参加的2023年南京师范大学中北学院大学生创新创业训练计划项目《基于扇贝阅读App的移动学习对大学生英语阅读水平的影响研究》（合格结项）（组员）</t>
  </si>
  <si>
    <t>二级学院推荐</t>
  </si>
  <si>
    <t>商务英语</t>
  </si>
  <si>
    <t>唐艺菲</t>
  </si>
  <si>
    <t>三好学生标兵</t>
  </si>
  <si>
    <t>外国语学院团委组织考核部负责人/文体委员</t>
  </si>
  <si>
    <t>1/30</t>
  </si>
  <si>
    <t>国家级：
1.	2025年6月第九届全国高校商务英语竞赛一等奖
2.	2024年12月第三届“外文奖”全国大学生英语翻译大赛 英译汉 二等奖
3.	2024年12月第六届全国高校创新英语挑战赛翻译赛英译汉 三等奖
4.	2024年12月第六届全国高校创新英语挑战赛翻译赛汉译英 二等奖
5.	2024年11月第四届全国高校商务翻译(英语)能力挑战赛 二等奖
6.	2024年11月“海豚杯”翻译大赛暨国际翻译人才选拔赛英译汉A组 三等奖
7.	2024年10月“外研社·国才杯”英语综合能力公开赛第二场 三等奖
8.	2024年9月第三届“一带一路”语言服务笔译大赛通用类中译英 优胜奖
9.	2024年9月第三届“一带一路”语言服务笔译大赛通用类英译中 优胜奖
10.	2024年9月“外研社·国才杯”英语综合能力公开赛第一场 一等奖
省级：
1.	2025年6月第十一届LSCAT江苏省笔译大赛 优胜奖
2.	2024年11月“外研社·国才杯”“理解当代中国” 口译 省级三等奖
校级：
1.	2025年6月2025年“三下乡”寒假社会实践校级优秀团队
2.	2025年6月2025年“三下乡”寒假社会实践校级先进个人
3.	2025年5月南京师范大学中北学院“优秀共青团员”
4.	2025年4月“鱼跃奖学金”一等奖
5.	2025年3月“三下乡”社会实践活动 校级先进个人
6.	2025年3月“三下乡”社会实践活动 校级优秀团队
7.	2024年12月2024年全国高师学生英语教师职业技能竞赛 校优胜奖
8.	2024年12月2024年度南京师范大学中北学院“三好学生”
9.	2024年10月2024年“三下乡”暑期社会实践校级先进个人
院级：
1.	2025年6月2025年“三下乡”寒假社会实践院级优秀调研报告
2.	2025年6月外国语学院“以奉献之花，结奋斗之果” 一等奖
3.	2025年5月外国语学院“国家安全，‘绘’聚力量”手抄报院级三等奖
4.	2025年5月2025年3月“三下乡”社会实践活动 外国语学院优秀调研报告
5.	2024年11月 外国语学院“道阻且长，行则将至”“Foreign language Perseverance Pioneer”称号
6.	2024年11月外国语学院“七十五载逢盛世，同心共筑谱华章”庆国庆文化作品征集 三等奖
7.	2024年11月外国语学院“颂山河盛世，抒爱国情怀” 优秀奖
8.	2024年11月外国语学院“喜迎华诞，红歌传唱” 优秀奖
9.	2024年11月2024年“三下乡”暑期社会实践院级优秀团队
10.	2024年10月南京师范大学中北学院外国语学院“学习强国”“学习达人” 优秀奖
11.	2024年10月“外研社·国才杯”“理解当代中国” 口译 银奖
12.	2024年10月“外研社·国才杯”“理解当代中国” 综合能力 铜奖
13.	2024年10月“外研社·国才杯”“理解当代中国” 笔译 铜奖</t>
  </si>
  <si>
    <t>国家级：
1.	2025年9月在国家级媒体CCTV中视文化传播网发表文章《CityLingua城市语迹OMO创新研学模式——赴镇江醋文化博物馆实践调研活动》
2. 2025年2月在国家级媒体CCTV中视文化传播网发表文章《南京师范大学中北学院|CBS“宁镇扬”研学实践团队寒假社会实践——数字宁镇扬，研学双语行》
3. 2024年10月在国家级媒体中华网发表文章《赵亚夫红色精神与绿色希望引领句容研学》
校级：
1.	2025年5月中国国际大学生创新大赛（2025）“CityLingua城市语迹——OMO研学数字工坊”校赛二等奖</t>
  </si>
  <si>
    <t>蔡慧</t>
  </si>
  <si>
    <t>三好学生</t>
  </si>
  <si>
    <t>外国语学院学习生活部主要负责人/学习委员</t>
  </si>
  <si>
    <t>国家级：
1.2025年2月 第三届“中外传播杯”全国大学生英语语法大赛初赛优秀奖
校级：
1.2025年5月 南京师范大学中北学院优秀共青团干部
2.2024年12月 南京师范大学中北学院三好学生
院级：
1.2024年11月获“道阻且长，行则将至”21天四六级自律打卡活动“English Perseverance Pioneer”称呼</t>
  </si>
  <si>
    <t>省级：
1.2024年12月 论文发表《基于NOW语料库的中国陶瓷的国际形象传播研究》
校级：
1.2024年11月 南京师范大学中北学院大学生创新创业训练计划项目《基于NOW语料库的中国陶瓷的国际形象传播研究》优秀结项（组员）</t>
  </si>
  <si>
    <t>陈嘉欣</t>
  </si>
  <si>
    <t>三好学生兼优秀学生干部</t>
  </si>
  <si>
    <t>外国语学院办公秘书部主要负责人</t>
  </si>
  <si>
    <t>3/28</t>
  </si>
  <si>
    <t>国家级：
1.2025年2月 第五届《英语世界》杯全国大学生英语词汇大赛英专生组全国二等奖
2.2025年2月 2024年全国外语词汇大赛英语专业组三等奖
校级：
1.2025年5月 南京师范大学中北学院优秀共青团员
2.2024年12月 南京师范大学中北学院优秀学生干部
院级：
1.2024年12月 外国语学院“墨香留痕，知识绽放—优秀学习笔记展评”活动一等奖</t>
  </si>
  <si>
    <t>戴浩然</t>
  </si>
  <si>
    <t>外国语学院党工部部长</t>
  </si>
  <si>
    <t>1/28</t>
  </si>
  <si>
    <t>省级：
1.2025年6月 获江苏省第十一届LSCAT英译中优胜奖
校级：
1.2024年12月 获南京师范大学“三好学生”
2.2025年6月 获词达人全国大学生英语词汇能力大赛校赛三等奖
1.2025年6月 获校级社会实践先进个人
院级：
1.2024年11月 获丹剧进校园单剧翻译大赛优秀奖
2.2024年12月 获21天自律打卡活动优秀奖</t>
  </si>
  <si>
    <t>国家级：
1.2025年7月发表论文生成式人工智能辅助翻译的指令优化策略研究——基于《滕王阁序》用典英译的实证分析（第一作者）
2.2025年7月发表论文生成式人工智能辅助翻译质量评估——基于《滕王阁序》用典英译的实证分析（第二作者）
省级：
1.2025年11月主持省级大创项目生成式人工智能辅助用典英译——以《滕王阁序》为例（第一主持人）已结项</t>
  </si>
  <si>
    <t>金桓宇</t>
  </si>
  <si>
    <t>外国语学院“语”媒体中心部长/文体委员</t>
  </si>
  <si>
    <t>4/28</t>
  </si>
  <si>
    <t>省级：
1.2025年2月 “中研杯”全国大学生英语能力挑战赛
2.2025年8月 第一届“港才杯”全国英语阅读大赛
校级：
1.2024年10月 暑期“三下乡”社会实践活动优秀团队 南京师范大学中北学院
2.2024年10月 暑期“三下乡”社会实践活动优秀调研报告 南京师范大学中北学院
3.2024年10月 暑期“三下乡”社会实践活动先进个人 南京师范大学中北学院
4.2024年12月 校级优秀学生干部 
5.2025年5月 校级优秀共青团员
院级：
1.2025年3月 院级寒假社会实践优秀调研报告
2.2025年3月 院级寒假社会实践优秀团队</t>
  </si>
  <si>
    <t>杨奕</t>
  </si>
  <si>
    <t>外国语学院心理气象站副站长/心理气象员</t>
  </si>
  <si>
    <t>国家级：
1.2025年2月获第二届全国大学生外交英语阅读大赛三等奖
2.2025年8月获第五届《英语世界》杯全国大学生英语听力大赛三等奖
省级：
1.2025年6月获第十一届“LSCAT”江苏省笔译大赛（英译汉本科组） 二等奖
校级：
1.2024年12月获南京师范大学中北学院优秀学生干部</t>
  </si>
  <si>
    <t>省级：
1.2025年9月在省级期刊《长江丛刊》上发表《大学生无纸化学习的现状与挑战研究——以南京师范大学中北学院为例》
校级：
1.2024年5月参加2024年南京师范大学中北学院大学生创新创业训练计划项目《大学生无纸化学习方式的调查研究——以南京师范大学中北学院为例》》已结项（第一主持人）</t>
  </si>
  <si>
    <t>雍晓雪</t>
  </si>
  <si>
    <t>学习委员</t>
  </si>
  <si>
    <t>2/35</t>
  </si>
  <si>
    <t>省级：
1.2025年6月获第十一届江苏省笔译大赛汉译英三等奖
2.2025年6月获第十一届江苏省笔译大赛英译汉优胜奖
校级：
1.2024年10月获“外研社·国才杯”校赛笔译银奖
2.2025年6月获“外教社·词达人杯“校赛二等奖
3.2025年5月获优秀共青团
4.2024年12月获三好学生</t>
  </si>
  <si>
    <t>省级：
1.2025年9月在省级期刊《长江丛刊》上发表《大学生无纸化学习的现状与挑战研究——以南京师范大学中北学院为例》
校级：
1.2024年5月参加2024年南京师范大学中北学院大学生创新创业训练计划项目《大学生无纸化学习方式的调查研究——以南京师范大学中北学院为例》》已结项（第二主持人）</t>
  </si>
  <si>
    <t>张子悦</t>
  </si>
  <si>
    <t>外国语学院文体活动部负责人</t>
  </si>
  <si>
    <t>4/30</t>
  </si>
  <si>
    <t>校级：
1.2024年12月获南京师范大学中北学院优秀学生干部
院级：
1.2024年11月获外国语学院国庆作品征集活动优秀奖
2.2024年12月获外国语学院优秀学习笔记展评一等奖</t>
  </si>
  <si>
    <t>林露露</t>
  </si>
  <si>
    <t>1/38</t>
  </si>
  <si>
    <t>国家级;
1.2024年9月获 创研杯全国大学生翻译竞赛英译汉全国三等奖
省级:
1.2025年7月获创研杯全国大学生语法竞赛初赛二等奖
2.2024年12月获全国大学生英语词汇竞赛初赛三等奖
3.2024年12月获江苏省大中专学生志愿者暑期文化科技卫生三下乡社会实践优秀活动优秀调研报告
校级:
1.2024年12月获南京师范大学中北学院三好学生
2.2025年5月获南京师范大学中北学院优秀共青团干部
3.2025年6月南京师范大学中北学院鱼跃一等奖学金
院级:
1.2024年10月获南京师范大学中北学院暑期三下乡社会实践优秀团队 
2. 2024年10月获南京师范大学中北学院暑期三下乡社会实践优秀调研报告
3.2025年6月获南京师范大学中北学院外国语学院社会活动先进个人
4.2024年12月 获“落叶重生，匠心绘秋”活动优秀奖</t>
  </si>
  <si>
    <t>国家级：
1.2025年5月 于知网收录期刊《教育发展与创新》发表《生成式人工智能辅助翻译的指令优化策略研究-基于《滕王阁序》的用典英译实证分析》（第二作者）
2.2025年6月 于知网收录期刊《教育研究》发表《生成式人工智能辅助翻译质量评估研究-基于《滕王阁序》的用典英译的实证分析》（第一作者）
省级：
1.2025年11月省级大创《生成式人工智能辅助用典英译路径探索》（主持人）（已结项）</t>
  </si>
  <si>
    <t>刘紫薇</t>
  </si>
  <si>
    <t>校级：
1.2024年12月获得南京师范大学中北学院三好学生
院级：
1.2025年5月中北学院第六期青马工程“优秀学员”
2.2024年10月获南京师范大学中北学院2024年暑期“三下乡”社会实践活动“优秀调研报告”
3.2024年10月获南京师范大学中北学院2024年暑期“三下乡”社会实践活动“优秀团队” 
4.2024年11月庆国庆文化作品三等奖</t>
  </si>
  <si>
    <t>王瑞娜</t>
  </si>
  <si>
    <t>团支部书记</t>
  </si>
  <si>
    <t>5/30</t>
  </si>
  <si>
    <t>校级：
1.2024年12月获南京师范大学三好学生
2.2025年5月获南京师范大学中北学院优秀共青团干部</t>
  </si>
  <si>
    <t>周曼琪</t>
  </si>
  <si>
    <r>
      <rPr>
        <sz val="11"/>
        <color theme="1"/>
        <rFont val="宋体"/>
        <charset val="134"/>
      </rPr>
      <t>三好学生兼优秀学生干</t>
    </r>
    <r>
      <rPr>
        <sz val="11"/>
        <rFont val="宋体"/>
        <charset val="134"/>
      </rPr>
      <t>部</t>
    </r>
  </si>
  <si>
    <t>外国语学院主席团成员</t>
  </si>
  <si>
    <t>6/30</t>
  </si>
  <si>
    <t>校级：
1.2024年11月获第二届羽毛球社团活动赛“女双一等”
2.2024年12月获2024年度校级优秀学生干部
3.2025年3月 获2024年大学生寒假“三下乡”社会实践活动先进个人
4.2025年4月获第十九届“挑战杯”大学生课外学术科技作品竞赛校内选拔赛二等奖
5.2025年4月获“国家安全，绘聚力量”国家安全教育日活动优秀奖
6.2025年5月获寒假社会实践活动获优秀团队、优秀调研报告
7.2025年5月获第四届“外语杯”羽毛球比赛优秀奖</t>
  </si>
  <si>
    <t>葛雯清</t>
  </si>
  <si>
    <t>外国语学院“语”媒体中心文策编辑部部长</t>
  </si>
  <si>
    <t>校级：
1.2024年12月获优秀学生干部、优秀宣传员</t>
  </si>
  <si>
    <t>黄会涵</t>
  </si>
  <si>
    <t>外国语学院团委学生副书记/团支部书记/822405班辅导员助理</t>
  </si>
  <si>
    <t>校级：
1.2024年12月获南京师范大学中北学院三好学生
2.2025年3月获南京师范大学中北学院招生先进个人
3.2025年5月获南京师范大学中北学院优秀共青团干部（学生）</t>
  </si>
  <si>
    <t>靳海燕</t>
  </si>
  <si>
    <t>2/28</t>
  </si>
  <si>
    <t>校级：
1.2025年6月获南京师范大学中北学院鱼跃奖学金二等奖 
2.2025年5月获南京师范大学中北学院优秀共青团员
3.2024年12月获南京师范大学中北学院优秀学生干部</t>
  </si>
  <si>
    <t>葛格</t>
  </si>
  <si>
    <t>2/42</t>
  </si>
  <si>
    <t>胡宇洁</t>
  </si>
  <si>
    <t>3/42</t>
  </si>
  <si>
    <t>蔡慧杰</t>
  </si>
  <si>
    <t>外国语学院主席团成员/学习委员</t>
  </si>
  <si>
    <t>3/32</t>
  </si>
  <si>
    <t>省级：
1.2025年6月获第十一届江苏省笔译大赛三等奖
校级：
1.2024年12月获“三下乡”先进个人
2.2024年12月获中北学院优秀学生干部
院级：
1.2024年12月寒假社会实践获优秀团队</t>
  </si>
  <si>
    <t>袁晗菲</t>
  </si>
  <si>
    <t>外国语院心理气象站宣传部负责人/外国语学院党工部材料部部长</t>
  </si>
  <si>
    <t>3/45</t>
  </si>
  <si>
    <t>国家级：
1.2024年11月获“外文奖”全国大学生英语语法大赛全国三等奖
2.2025年6月获第三届“BETT杯”全国大学生英语语法大赛全国三等奖
校级：
1.2024年12月获校优秀学生干部 
2.2025年5月获中国国际大学生创新大赛（2025）校赛获得二等奖
3.2025年5月获校优秀共青团员
4.2025年6月获校鱼跃三等奖学金
院级：
1.2024年11月获“丹韵悠扬，戏润校园”丹剧进校园翻译大赛优秀奖
2.2025年3月获外国语、人文学院心理气象站合办“心随筝动，约‘绘’春天”活动二等奖</t>
  </si>
  <si>
    <t>原综测排名11/45，进步8名</t>
  </si>
  <si>
    <t>王思雨</t>
  </si>
  <si>
    <t>外国语学院党工部部长/团支部书记</t>
  </si>
  <si>
    <t>省级：
1.2025年6月第十一届“LSCAT”杯江苏省笔译大赛日译中二等奖
校级：
1.2024年12月校三好学生
2.2025年5月优秀共青团干部
院级：
1.2025年4月“国家安全，‘绘’聚力量国家安全教育日活动优秀奖</t>
  </si>
  <si>
    <t>王怡</t>
  </si>
  <si>
    <t>外国语学院党工部实践部部长/班长</t>
  </si>
  <si>
    <t>省级：
1.2025年6月江苏省LSCAT翻译大赛二等奖
院级：
1.2024年12月获南京师范大学中北学院优秀学生干部</t>
  </si>
  <si>
    <t>院级：
1.2025年10月大学生创新创业计划大赛：院级项目“宫崎骏作品中中国元素的塑造与接受”结项（结项）</t>
  </si>
  <si>
    <t>李雨彤</t>
  </si>
  <si>
    <t>外国语学院团委主要负责人/团支部书记</t>
  </si>
  <si>
    <t>5/35</t>
  </si>
  <si>
    <t>省级：
1.2025年6月获江苏省第十一届LSCAT笔译大赛法译中二等奖
校级：
1.2025年5月获南京师范大学中北学院优秀共青团员</t>
  </si>
  <si>
    <t>张康广丽</t>
  </si>
  <si>
    <t>外国语学院党工部宣传部部长/班长</t>
  </si>
  <si>
    <t>3/35</t>
  </si>
  <si>
    <t>省级：
1.2025年6月第十一届江苏省笔译大赛法译中三等奖
2.2025年6月第十一届江苏省笔译大赛中译法二等奖
校级：
1.2024年10月南京师范大学中北学院2023年团学骨干训练营优秀学员
2.2024年11月江苏省第十九届大学生职业规划大赛选拔赛一等奖
3.2024年10月南京师范大学中北学院暑期三下乡社会实践活动先进个人
4.2024年12月南京师范大学中北学院优秀学生干部
5.2025年3月南京师范大学中北学院2024年大学生寒假“三下乡”社会实践活动先进个人</t>
  </si>
  <si>
    <t>张芸熙</t>
  </si>
  <si>
    <t>外国语学院学习发展部负责人/外国语学院党工部实践部干事/班长</t>
  </si>
  <si>
    <t>1/32</t>
  </si>
  <si>
    <t>国家级：
1.2024年12月全国大学生英语翻译大赛（NETCCS）全国三等奖
2.2025年6月“外研社国才杯”“理解当代中国”外语能力公开赛英语组综合能力赛项一等奖
省级：
1.2025年6月第十一届LSCAT杯江苏省汉译英三等奖
校级：
1.2025年6月光明新生奖学金
2.2025年5月新生团学骨干优秀成员
院级：
1.2024年12月“盒你一起，绿动未来”环保主题手工创意活动优秀奖
2.2024年11月“道阻且长，行则将至”21天自律打卡获得Foreign language Perseverance Pioneer称号
3.2024年11月“喜迎华诞，红歌传唱”歌唱接力大赛优秀奖
4.2025年3月“心花绽放，雕镂春光”优秀奖
5.2025年5月外国语学院寒假社会实践先进个人
6.2025年5月“共赴劳动之约，同塑外院‘寓’彩”外国语学院劳动节宿舍评选一等奖</t>
  </si>
  <si>
    <t>陈悦</t>
  </si>
  <si>
    <t>宣传委员</t>
  </si>
  <si>
    <t>国家级：
1.2025年1月全国大学生英语阅读大赛二等奖
省级：
1.2025年6月 江苏省第十一届LSCAT大赛三等奖
校级：
1.2024年12月中北学院外国语学院优秀宣传委员称号
2.2024年12月南京师范大学中北学院三好学生称号
3.2025年5月南京师范大学中北学院优秀共青团员称号</t>
  </si>
  <si>
    <t>李育捷</t>
  </si>
  <si>
    <t>6/28</t>
  </si>
  <si>
    <t>国家级：
1. 2025年2月全国外语词汇大赛大学A组英语优秀奖
省级：
1.2025年6月第十一届江苏省笔译大赛汉译英三等奖
2.2025年6月第十一届江苏省笔译大赛英译汉三等奖   
校级：
1.2025年5月外研社·国才杯“理解当代中国”外语能力公开赛综合能力校赛三等奖
2.2025年6月第五届外教社·词达人杯英语专业校赛三等奖
院级：
1.2024年10月外国语学院2024大学生暑假“三下乡”社会实践优秀调研报告
2.2024年11月外国语学院2024大学生暑期“三下乡”社会实践优秀团队
3.2025年4月人文学院“片语寄情，心弦共鸣”活动二等奖</t>
  </si>
  <si>
    <t>王亦柔</t>
  </si>
  <si>
    <t>外国语学党工部副部长/宣传委员</t>
  </si>
  <si>
    <t>6/35</t>
  </si>
  <si>
    <t>国家级：
1.2025年5月创研杯词汇竞赛全国三等奖 
2.2025年7月创研杯阅读全国一等奖
3.2024年10月外研社国才杯综合能力大赛全国二等奖
校级：
1.2025年6月鱼跃一等奖学金
2.2024年10月2024国才杯笔译校赛铜奖
3.2024年12月三好学生</t>
  </si>
  <si>
    <t>省级：
1. 2024年5月《新媒体语境下区域非遗的国际传播
路径研究——以九里季子庙为例》第一主持人立项省级大创项目（已结项）
2. 2025年9月省级期刊《数字化传播》发布论文《新媒体语境下区域非遗的国际传播
路径研究——以九里季子庙为例》一篇</t>
  </si>
  <si>
    <t>张静雯</t>
  </si>
  <si>
    <t>外国语学院实践服务部负责人</t>
  </si>
  <si>
    <t>国家级：
1.2024年12月获全国高师英语教师技能大赛（二级）三等
省级：
1.2025年6月获LSCAT汉译英二等奖
2.2025年6月获LSCAT英译汉优胜奖
校级：
1.2025年6月获“外教社词达人杯”校赛一等奖
2.2024年12月获“优秀学生干部”
3.2025年4月获“优秀共青团员”
院级：
1.2024年10月获“外研社国才杯”英语笔译大赛金奖</t>
  </si>
  <si>
    <t>省级：
1.2024年9月在《美化生活》省级期刊中发表论文一篇
校级：
1.2024年11月南京师范大学中北学院大学生创新创业训练计划项目：拟剧理论视域下名人人设的符号化建构和解构研究（项目编号：2023YJ82002）已结项（组员）</t>
  </si>
  <si>
    <t>陈昱含</t>
  </si>
  <si>
    <t>外国语学院对外联合部主要负责人</t>
  </si>
  <si>
    <t>2/30</t>
  </si>
  <si>
    <t>省级：
1.2024年11月获国才杯综合赛项省级三等奖
2.2025年6月获词达人省级三等奖
校级：
1.2024年11月获国才杯口译赛项金奖
2.2024年11月获国才杯综合赛项银奖
3.2024年11月获国才杯笔译赛项铜奖
4.2024年11月获国才杯演讲赛项银奖
5.2024年12月获南京师范大学中北学院三好学生
6.2025年5月获全国大学生英语竞赛B类三等奖
7.2025年6月获词达人校级一等奖</t>
  </si>
  <si>
    <t>省级：
1.2025年8月省级大创“从《诛仙》看中国网络文学在英语世界的译介与传播”已结项（组员）
2.2025年8月在省级期刊发表“从《诛仙》看中国网络文学在英语世界的译介与传播”大创论文</t>
  </si>
  <si>
    <t>董潞瑶</t>
  </si>
  <si>
    <t>外国语学院党工部材料部副部长</t>
  </si>
  <si>
    <t>国家级：
1.2025年1月全国大学生“一带一路” 英语大赛-写作大赛三等奖
2.2024年12月第六届全国高校创新英语挑战赛英语词汇赛（初赛）优秀奖
3.2024年11月第六届全国高校创新英语挑战赛翻译赛英译汉三等奖
省级：
1.2025年6月第十一届江苏省笔译大赛英译汉本科组三等奖
2.2025年6月第十一届江苏省笔译大赛汉译英本科组三等奖
校级：
1.2025年3月南京师范大学中北学院“三下乡”社会实践活动先进个人
2.2025年5月优秀共青团员
3.2024年11月三好学生兼优秀学生干部
院级：
1.2025年5月南京师范大学中北学院外国语学院大学生寒假社会实践活动优秀调研报告
2.2025年5月南京师范大学中北学院外国语学院大学生寒假社会实践活动优秀团队
3.2024年11月“丹剧悠扬，戏润校园”丹剧进校园活动丹剧海报设计大赛三等奖
4.2024年11月外国语学院“我与祖国合影”国庆主题活动（照片组）二等奖</t>
  </si>
  <si>
    <t>国家级：
1.2025年7月中国日报网发表《“智启银龄”实践团队：用科技温度点亮银发生活》
522025年7月凤凰网发表《“智启银龄”实践团队：用科技温度点亮银发生活
校级：
1.2025年4月第十九届“挑战杯”大学生课外学术科技作品竞赛校赛二等奖
2.2025年10月大创项目丹剧数字化保护与传播路径研究结项</t>
  </si>
  <si>
    <t>顾韵琴</t>
  </si>
  <si>
    <t>外国语学院党工部宣传部副部长/学习委员</t>
  </si>
  <si>
    <t>省级：
1.2025年7月获第四届全国大学生数字贸易综合能力大赛 江苏赛区三等奖
院级：
1.2024年11月获“丹韵悠扬，戏润校园”丹剧进校园丹剧翻译大赛 优秀奖</t>
  </si>
  <si>
    <t>何雨婷</t>
  </si>
  <si>
    <t>校党工党课部部长/团支部书记</t>
  </si>
  <si>
    <t>2/38</t>
  </si>
  <si>
    <t>省级：
1.2024年10月江苏省优秀社会实践调研报告
2.2024年12 月全国大学生英语翻译大赛省级二等奖
校级：
1.2024年10月 校“暑期三下乡”优秀团队
2.2024年10月 校“暑期三下乡”优秀调研报告
3.2024年12月2024年度校三好学生
4.2025年5月 “五四表彰”优秀共青团干部</t>
  </si>
  <si>
    <t>孙烨</t>
  </si>
  <si>
    <t>5/38</t>
  </si>
  <si>
    <t>国家级：
1.2024年9月第三届“一带一路"语言服务笔译大赛英译中优胜奖
2.2024年12月第三届“中外传播杯”全国大学生英语翻译大赛优秀奖
3.2025年2月“中国故事大赛•双语中国”全国大学生英语语法大赛一等奖
4.2025年2月第二届“中促杯”全国大学生英语阅读大赛二等奖
5.2025年7月第三届“BETT杯”全国大学生英语写作大赛一等奖   
校级：
1.2024年12月南京师范大学中北学院优秀学生干部
院级：
1.2024年12月外国语学院“落叶重生，匠心绘秋”落叶拼贴主题活动优秀奖
2.2024年12月人文学院’明信绘冬，美育盈心”优秀奖</t>
  </si>
  <si>
    <t>王珊珊</t>
  </si>
  <si>
    <t>校招生工作助理团主席</t>
  </si>
  <si>
    <t>3/38</t>
  </si>
  <si>
    <t>国家级：
1.2025年8月获第二届“中国故事·双语中国”全国大学生词汇大赛一等奖
2.2025年8月获第二届“中国故事·双语中国”全国大学生阅读大赛一等奖
3.2025年2月获第二届《英语世界》杯全国大学生英语阅读大赛二等奖
4.2025年2月第二届全国大学生外交英语阅读大赛二等奖
校级：
1.2024年11月获校优秀学生干部</t>
  </si>
  <si>
    <t>校级：
1.2025年10月校级大创《新媒体语境下中国传统非遗文化的传播——以江苏地方丹剧为例》成功结项并考核优秀（组员）</t>
  </si>
  <si>
    <t>校招生工作助理团副主席</t>
  </si>
  <si>
    <t>9/38</t>
  </si>
  <si>
    <t>冯雪菲</t>
  </si>
  <si>
    <t>校级：
1.2025年10月创新创业大赛项目《口述史视角下〈白蛇传〉的传播之旅》 已结项（组员）</t>
  </si>
  <si>
    <t>原综测排名14/30，进步了10名</t>
  </si>
  <si>
    <t>孙慧</t>
  </si>
  <si>
    <t>3/30</t>
  </si>
  <si>
    <t>校级：
1.2024年12月获南京师范大学中北学院社会工作先进个人
2.2025年3月获南京师范大学中北学院学生工作处优秀网格员
院级:
1.2024年11月获外国语学院手抄报三等奖
2.2024年11月获21天打卡获“Foreign Language Perseverance Pioneer"称号</t>
  </si>
  <si>
    <t>王晓萱</t>
  </si>
  <si>
    <t>文体委员</t>
  </si>
  <si>
    <t>校级：
1.2025年5月获南京师范大学中北学院优秀共青团员
2.2024年11月获南京师范大学中北学院“三好学生”称号
3.2024年10月获南京师范大学中北学院2024年暑期“三下乡”社会实践活动“优秀调研报告”
4.2024年10月获南京师范大学中北学院2024年暑期“三下乡”社会实践活动“优秀团队”</t>
  </si>
  <si>
    <t>省级：
1.2025年7月在省级期刊发表论文《双镜映照：《红楼梦》和《源氏物语》女性悲剧的跨文化比较研究》</t>
  </si>
  <si>
    <t>冯雨彤</t>
  </si>
  <si>
    <t>外国语学院党工部实践部干事</t>
  </si>
  <si>
    <t>7/28</t>
  </si>
  <si>
    <t>易磊</t>
  </si>
  <si>
    <t>1/42</t>
  </si>
  <si>
    <t>国家级：
1.2025年8月第二届「九外杯」全国研究计划书写作大赛国赛铜奖</t>
  </si>
  <si>
    <t>殷姝</t>
  </si>
  <si>
    <t>国家级：
1.2024年12月获“BETT杯”全国大学生英语词汇大赛优秀奖
省级：
1.2025年6月获江苏省笔译大赛三等奖
院级：
1.2025年6月获外国语学院“以奉献之花，结奋斗之果”特色团委活动优秀奖</t>
  </si>
  <si>
    <t>邹镇怡</t>
  </si>
  <si>
    <t>校图书馆助理团视频部干事/外国语学院党工部实践部副部长/学习委员</t>
  </si>
  <si>
    <t>1/45</t>
  </si>
  <si>
    <t>国家级：
1.2024年10月获第二届全国青少年领读者培养二等奖
2.2024年12月获第三届“中外传播杯”全国大学生英语翻译大赛优秀奖
3.2024年12月获全国大学生网络安全知识竞赛一等奖
4.2025年4月获“东方创新杯”全国大学生英语词汇大赛二等奖
5.2025年5月获第三届“BETT杯”全国大学生英语语法大赛全国二等奖
6.2025年6月获第四届“空英杯”全国大学生英语语法竞赛初赛英专生组优秀奖
7.2025年8月获第五届《英语世界杯》全国大学生英语听力大赛英专生组全国三等奖
县级：
1.2025年2月获祥云县2025年暑期大学生社会实践专项项目优秀奖
校级：
1.2024年11月获外研社国才杯“理解当代中国”英语演讲金奖
2.2024年11月获外研社国才杯“理解当代中国”英语综合能力铜奖
3.2024年11月获云诵读活动优秀奖
4.2024年11月获“青言青语，声入人心”爱国宣讲活动二等奖
5.2024年12月获校三好学生
6.2024年12月获校优秀学生干部
院级：
1.2024年10月获“红影映国辉，国庆趣游录”优秀奖
2.2024年11月获21天自律打卡
3.2024年11月获“我与祖国合影”国庆主题活动（视频组）一等奖
4.2024年11月获“我与祖国合影”国庆主题活动（照片组）三等奖
5.2024年11月获“七十五载逢盛世，同心共筑谱华章”优秀奖</t>
  </si>
  <si>
    <t>刘轩彤</t>
  </si>
  <si>
    <t>国家级：
1.2024年11月获第四届《英语世界杯》全国大学生翻译比赛英专生组优秀奖
2.2024年12月获第三届“中外传播杯”全国大学生英语翻译大赛三等奖
校级：
1.2024年12月获三好学生
2.2024年12月获优秀学生干部
3.2025年5月获中国国际大学生创新大赛二等奖
4.2025年6月获第五届“外教社·词达人杯”全国大学生英语词汇能力大赛校赛三等奖
5.2025年6月获“鱼跃奖学金”三等奖</t>
  </si>
  <si>
    <t>校团委新媒体中心</t>
  </si>
  <si>
    <t>潘倩云</t>
  </si>
  <si>
    <t>外国语学院党工部材料部干事</t>
  </si>
  <si>
    <t>国家级：
1.2024年12月“人民中国杯”（日译汉）二等奖
省级：
1.2025年6月“LSCAT”江苏省笔译大赛（日译汉）二等奖
校级：
1.2024年12月获南京师范大学三好学生
2.2025年6月获“鱼跃奖学金”二等奖</t>
  </si>
  <si>
    <t>石雨轩</t>
  </si>
  <si>
    <t>校级：
1.2024年12月获南京师范大学三好学生
2.2025年6月获鱼跃奖学金三等奖</t>
  </si>
  <si>
    <t>曹思宇</t>
  </si>
  <si>
    <t>2/32</t>
  </si>
  <si>
    <t>校级：
1.2024年12月获学习优秀奖
院级：
1.2025年5月获外国语学院寒假社会活动先进个人
2.2025年5月获“外语杯”羽毛球比赛三等奖
3.2024年12月获“明信绘冬，美育‘盈心’”三等奖
4.2024年11月获庆国庆文化作品优秀奖</t>
  </si>
  <si>
    <t>黄举仙</t>
  </si>
  <si>
    <t>外国语学院实践服务部负责人/龙湖公社层长/宣传委员/文体委员</t>
  </si>
  <si>
    <t>7/32</t>
  </si>
  <si>
    <t>校级：
1.2024年4月获寒假社会实践优秀团队及先进个人
2.2024年5月获“优秀共青团员”
3.2024年11月获暑假“三下乡”社会实践先进个人
4.2024年12月获“社会工作先进个人”
5.2025年6月获公寓设计大赛“三等奖”
院级：
1.2025年5月获劳动节宿舍评比“三等奖”</t>
  </si>
  <si>
    <t>齐佩雅</t>
  </si>
  <si>
    <t>外国语学院党工部副部长</t>
  </si>
  <si>
    <t>国家级：
1.2025年6月第三届“BETT杯”全国大学生英语写作大赛全国二等奖
2.2025年5月第三届“BETT杯”全国大学生英语语法大赛全国三等奖
3.2024年12月第三届“BETT杯”全国大学生英语词汇大赛全国三等奖
4.2025年2月Catti全国外语词汇大赛大学C组英语优秀奖       
校级：
1.2024年12月南京师范大学中北学院“三好学生”
3.2025年6月南京师范大学中北学院鱼跃二等奖学金
4.2024年12月“外研社·国才杯”理解当代中国英语演讲组校赛铜奖
5.2025年6月第五届“外教社·词达人杯”全国大学生英语词汇能力大赛校赛三等奖</t>
  </si>
  <si>
    <t>马雪莲</t>
  </si>
  <si>
    <t>国家级：
1.2024年11月全国大学生英语阅读竞赛初赛二等奖 
2.2025年5月全国英语大学生作文大赛组织中获得“优秀志愿者”
3. 2025年5月第三届BETT杯获得“优秀志愿者”
省级：
1.2024年12月全国大学生英语翻译大赛省级二等奖
2.2025年6月外教社词达人杯省级三等奖
校级：
1.2024年12月获南京师范大学中北学院三好学生     
2.2025年6月获鱼跃奖学金一等奖</t>
  </si>
  <si>
    <t>成宇凡</t>
  </si>
  <si>
    <t>心理气象员</t>
  </si>
  <si>
    <t>范书瑾</t>
  </si>
  <si>
    <t>国家级：
1.2024年10月外研社•国才杯“理解当代中国”英语综合能力公开赛二等奖
省级：
1.2025年5月全国大学生英语竞赛B类一等奖
2.2025年6月江苏省笔译大赛汉译英优胜奖</t>
  </si>
  <si>
    <t>张晶晶</t>
  </si>
  <si>
    <t>外国语学院实践服务部干事</t>
  </si>
  <si>
    <t>7/46</t>
  </si>
  <si>
    <t>校级：
1.2025年6月第五届"外教社词达人杯"全国大学生英语词汇能力大赛校赛特等奖</t>
  </si>
  <si>
    <t>赵欣玮</t>
  </si>
  <si>
    <t>国家级：
1.2025年5月外研社国才杯外语能力公开赛三等奖
2.2025年7月第二届一带一路全国大学生翻译大赛二等奖
3.2025年6月第三届BETT杯全国大学生英语写作大赛一等奖
省级：
1.2024年12月全国大学生英语翻译大赛省级二等奖
2.2025年6月全国大学生英语作文大赛省级一等奖
校级：
1.2025年6月第五届词达人杯竞赛三等奖
院级：
1.2024年11月丹剧进校园翻译大赛二等奖
2.2024年11月“我与祖国合影”国庆主题活动一等奖</t>
  </si>
  <si>
    <t>夏娅妮</t>
  </si>
  <si>
    <t>外国语学院“语”媒体中心摄影制作部负责人</t>
  </si>
  <si>
    <t>3/46</t>
  </si>
  <si>
    <t>省级：
1.2025年6月LSCAT第十一届江苏省笔译大赛汉译英省级三等奖
2.2025年6月LSCAT第十一届江苏省笔译大赛英译汉三省级等奖
3.2025年6月全国大学生作文大赛（NEWCCS）省级二等奖
校级：
1.2025年5月全国大学生英语竞赛（NECCS）校级二等奖
院级：
1.2025年6月获“先进宣传工作者”
2.2024年12月获“先进宣传工作者”
3.2025年5月“外语杯”羽毛球比赛三等奖
4.2024年11月“喜迎华诞，红歌传唱”歌唱接力大赛优秀奖</t>
  </si>
  <si>
    <t>校学生会办公室部长/文娱体育委员</t>
  </si>
  <si>
    <t>国家级：
1.2025年3月全国大学生英语单词竞赛二等奖
省级：
1.2025年7月全国大学生英语作文竞赛二等奖
校级：
1.2024年11月校运动会团体第一
2.2024年9月军训先进个人
院级：
1.2025年3月羽毛球比赛第一名</t>
  </si>
  <si>
    <t>尹童瑶</t>
  </si>
  <si>
    <t>校文体活动部干事/学习委员</t>
  </si>
  <si>
    <t>国家级：
1.2025年5月第三届“BETT杯”全国大学生英语语法大赛获全国二等奖
2.2025年5月“外研社·国才杯”“理解当代中国”外语能力公开赛
3.2024年12月全国高校创新英语挑战赛英语阅读初赛（英语专业组）三等奖
校级：
1.2025年6月获光明新生奖学金
2.2024年10月校运动会4×100一等奖
3.2024年10月军训先进个人
院级：
1.2025年3月“植”“此”青绿，共“树”未来摄影比赛优秀奖
2.2024年11月外国语学院“我与祖国共合影”国庆主题活动（视频组）二等奖
3.2024年11月外国语学院“我与祖国共合影”国庆主题活动（照片组）优秀奖</t>
  </si>
  <si>
    <t>丁姚瑶</t>
  </si>
  <si>
    <t>外国语学院学习发展部负责人</t>
  </si>
  <si>
    <t>2/31</t>
  </si>
  <si>
    <t>省级：
1.2025年6月获江苏省笔译大赛日译中二等奖
校级：
1.2025年6月获光明新生奖学金
2.2025年5月获“院长杯”排球比赛第五名</t>
  </si>
  <si>
    <t>朱欣妍</t>
  </si>
  <si>
    <t>1/31</t>
  </si>
  <si>
    <t>省级：
1.2025年6月第十一届江苏省笔译大赛日译中优胜奖
校级：
1.2025年4月第十九届“挑战杯”大学生课外学术科技作品竞赛南京师范大学中北学院校内选拔赛一等奖</t>
  </si>
  <si>
    <t>校级：
1.2025年4月主持校级大学生挑战杯项目《深度老龄化背景下老年人心理韧性现状和提升路径研究——江苏省老年群体的调查研究》（第二主持人）已结项</t>
  </si>
  <si>
    <t>郑远</t>
  </si>
  <si>
    <t>外国语学院党工部实践部干事/学习委员</t>
  </si>
  <si>
    <t>国家级：
1.2025年4月获第五届《英语世界》杯全国大学生英语词汇大赛全国三等奖
2. 2025年6月获全国大学生英语作文比赛英语专业组国家级一等奖</t>
  </si>
  <si>
    <t>外国语学院党工部材料部干事/学工助理团办公室干事/龙湖公社一号楼楼长</t>
  </si>
  <si>
    <t>省级：
1.2025年6月获江苏省笔译大赛“法译中二等奖”
2.2025年6月获江苏省笔译大赛“汉译英三等奖”
校级:
1.2025年6月获2024-2025学年第二学期“优秀网格员”
2.2025年3月获2024-2025学年第一学期“优秀网格员”
3.2025年5月获“光明新生奖学金”
院级：
1.2025年5月获外国语学院劳动节宿舍评选三等奖
2.2024年11月获外国语学院丹剧翻译大赛三等奖</t>
  </si>
  <si>
    <t>赵梓桐</t>
  </si>
  <si>
    <t>外国语学院团委组织考核部负责人/团支部书记</t>
  </si>
  <si>
    <t>5/23</t>
  </si>
  <si>
    <t>院级：
1.2024年12月获外国语学院团委“以奋斗之花，结奋斗之果”活动二等奖</t>
  </si>
  <si>
    <t>外国语学院团委</t>
  </si>
  <si>
    <t>黄婧涵</t>
  </si>
  <si>
    <t>9/28</t>
  </si>
  <si>
    <t>校级：
1.2025年4月南京师范大学中北学院优秀团支部书记</t>
  </si>
  <si>
    <t>刘欣语</t>
  </si>
  <si>
    <t>10/28</t>
  </si>
  <si>
    <t>校级：
1.2024年12月获南京师范大学优秀学生干部</t>
  </si>
  <si>
    <t>王欣雨</t>
  </si>
  <si>
    <t>外国语学院党工部宣传部部长/心理气象员</t>
  </si>
  <si>
    <t>10/35</t>
  </si>
  <si>
    <t>国家级：
1.2024年11月第二届大学生环保知识大赛秋季赛一等奖
省级 ：
1.2025年6月第十一届“LSCAT”江苏省笔译大赛汉译英组三等奖、英译汉组优胜奖
校级：
1.2025年5月获中北学院优秀共青团员
院级：
1.2024年12月“墨香留痕，知识绽放一优秀学习笔记展评”活动三等奖 
2.2024年11月“丹韵悠扬，戏润校园”丹剧翻译大赛优秀奖 
3.2024年11月“道阻且长，行则将至”21 天自律打卡活动“Foreign language Perseverance Pioneer”</t>
  </si>
  <si>
    <t>省级：
1.2025年10月发表省级期刊《大学生无纸化学习的现状与挑战研究》
校级：
1.2025年10月参与的大创项目《大学生无纸化学习方式的调查研究——以南京师范大学中北学院为例》已结项</t>
  </si>
  <si>
    <t>谢彤</t>
  </si>
  <si>
    <t>11/35</t>
  </si>
  <si>
    <t>校级：
1.2024年12月获南京师范大学中北学院优秀学生干部</t>
  </si>
  <si>
    <t>徐杨</t>
  </si>
  <si>
    <t>校级：
1.2025年5月获南京师范大学中北学院优秀共青团员</t>
  </si>
  <si>
    <t>省级：
1.2024年5月参与大创：新媒体语境下区域非遗的国际传播数字化路径——以九里季子庙为例（组员）已结项
2.2025年9月 省级期刊《数字化传播》（刊号：ISSN 2097-4396）发布论文《新媒体语境下区域非遗的国际传播路径研究——以九里季子庙为例》一篇</t>
  </si>
  <si>
    <t>柯浩</t>
  </si>
  <si>
    <t>15/38</t>
  </si>
  <si>
    <t>校级：
1.2025年10月主持校级大创《新媒体语境下中国传统非遗文化的传播——以江苏地方丹剧为例》成功结项并考核优秀（第二主持人）</t>
  </si>
  <si>
    <t>文静静</t>
  </si>
  <si>
    <t>2/19</t>
  </si>
  <si>
    <t>国家级：
1.2025年8月 2025“英才计划”国际大学生英语阅读大赛一等奖
校级：
1.2025年4月 21天阅读养成习惯晨读打卡活动 一等奖
2.2025年5月 优秀共青团干部</t>
  </si>
  <si>
    <t>校级：
1.2025年10月主持校级大创《新媒体语境下中国传统非遗文化的传播——以江苏地方丹剧为例》成功结项并考核优秀（第一主持人）</t>
  </si>
  <si>
    <t>杜淼淼</t>
  </si>
  <si>
    <t>外国语学院团委青年发展部主要负责人</t>
  </si>
  <si>
    <t>国家级：
1.2024年12月获第六届全国高校创新英语挑战赛英语词汇赛（英语专业组）二等奖
2.2025年8月“中研杯”全国大学生英语能力竞赛词汇赛三等奖
校级：
1.2025年6月获2024年度“鱼跃奖学金”二等奖
院级：
1.2025年6月外国语学院“以奉献之花，结奋斗之果”团委特色活动一等奖</t>
  </si>
  <si>
    <t>杨旎</t>
  </si>
  <si>
    <t>5/32</t>
  </si>
  <si>
    <t>许景雯</t>
  </si>
  <si>
    <t>班长/822502班辅导员助理</t>
  </si>
  <si>
    <t>2/45</t>
  </si>
  <si>
    <t>国家级：
1.2025年2月《第二届英语世界》杯全国大学生英语阅读大赛全国一等奖
2.2025年2月第三届“BETT杯”全国大学生英语阅读大赛全国二等奖
校级：
1.2024年10月“外研社国才杯”“理解当代中国”全国大学生外语能力大赛校赛英语组笔译赛项银奖
2.2024年10月“外研社国才杯”“理解当代中国”全国大学生外语能力大赛校赛英语组综合能力赛项银奖
3.2024年10月外研社国才杯”“理解当代中国”全国大学生外语能力大赛校赛英语组演讲赛项铜奖
4.2024年11月“以史为鉴，重温峥嵘岁月”团队赴四川、江苏各地党史教育实践调研报告荣获南京师范大学中北学院外国语学院2024年大学生暑三下乡”社会实践活动优秀调研报告
5.2024年11月三好学生
6.2024年11月优秀学生干部
7.2024年11月南京师范大学中北学院暑期社会实践先进个人
院级：
1.2025年2月南京师范大学中北学院外国语学院寒假社会实践先进个人
2.2024年11月“以史为鉴，重温峥嵘岁月”红色传承实践团队荣获南京师范大学中北学院外国语学院2024年大学生暑期“三下乡”社会实践活动优秀团队</t>
  </si>
  <si>
    <t>校级：
1.2025年5月新媒体语境下用英语讲好中国故事——以江苏丹剧为例（校级优秀，已结项）组员</t>
  </si>
  <si>
    <t>张梓玉</t>
  </si>
  <si>
    <t>外国语学院协联办公部主要负责人</t>
  </si>
  <si>
    <t>7/45</t>
  </si>
  <si>
    <t>院级：
1.2024年12月获中北学院先进个人</t>
  </si>
  <si>
    <t>庞雨佳</t>
  </si>
  <si>
    <t>生活委员</t>
  </si>
  <si>
    <t>王心宁</t>
  </si>
  <si>
    <t>刘正悦</t>
  </si>
  <si>
    <t>校级：
1.2025年5月参与校级大创《CityLingua城市语迹——OMO研学数字工坊》已结项（组员）</t>
  </si>
  <si>
    <t>王承诺</t>
  </si>
  <si>
    <t>外国语学院生活权益部负责人/生活委员</t>
  </si>
  <si>
    <t>耿晓洋</t>
  </si>
  <si>
    <t>外国语学院团委组织考核部干事</t>
  </si>
  <si>
    <t>省级：
1.2025年5月获全国大学生英语竞赛B类省三等奖
2.2025年6月获全国大学生英语作文大赛优秀奖
校级：
1.2024年10月获校运动会踢键子第八名
2.2025年6月获“外教社·词达人杯”全国大学生英语词汇能力大赛校赛三等奖 
院级：
1.2025年5月获“共赴劳动之约，同塑外院‘寓’彩”一等奖
2.2025年6月获“以奉献之花，结奋斗之果”外国语学院团委特色活动优秀奖</t>
  </si>
  <si>
    <t>瞿静亚</t>
  </si>
  <si>
    <t>国家级：
1.2024年11月“中国故事大赛，双语中国”全国一等奖
2.2024年11月“BETT”杯阅读大赛全国一等奖
3.2024年11月“BETT”杯词汇竞赛全国三等奖
4.2025年6月全国高校商务英语阅读大赛初赛优秀奖
省级：
1.2025年6月全国大学生英语作文大赛（NEWCCS)省级三等奖
2.2024年11月全国翻译大赛 省级二等奖
3.2025年4月大学生英语竞赛优秀奖
校级：
1.2025年5月外研社·国才杯笔译优秀奖
2.2025年5月外研社·国才杯综合能力优秀奖
3.2024年10月新生军训标兵
院级：
1.2024年10月“我与祖国合影”（视频组）二等奖 
2.2024年10月“七十五载逢盛世”庆国文化作品 优秀奖 
3.2024年10月“喜迎华诞，红歌传唱”优秀奖
4.2024年12月“丹韵悠扬，戏润校园”丹剧翻译大赛优秀奖
5.2024年11月“道阻且长，行则将至”21天打卡优秀奖</t>
  </si>
  <si>
    <t>田歌</t>
  </si>
  <si>
    <t>大学生就业与职业发展协会招聘服务部副部长/心理委员</t>
  </si>
  <si>
    <t>6/46</t>
  </si>
  <si>
    <t>国家级：
1.2025年2月“译达人”全国大学生英语翻译竞赛二等奖
2.2025年3月“文化强国杯”全国高校文学文化素养挑战赛一等奖
3.2025年3月“英语周报杯”“用英语讲好中国故事”三等奖
校级：
1.2024年12月2024新生辩论赛季军
2.2025年3月舌尖上的美食社三等奖
院级：
1.2024年10月“红影映国辉，国庆趣游录”视频征集活动优秀奖
2.2024年11月“七十五载逢盛世，用心共筑谱华章”庆国庆文化作品征集二等奖</t>
  </si>
  <si>
    <t>王莹</t>
  </si>
  <si>
    <t>外国语学院团委青年发展部干事/外国语学院党工部宣传部干事</t>
  </si>
  <si>
    <t>4/46</t>
  </si>
  <si>
    <t>国家级：
1.2025年5月第三届“BETT”杯全国大学生英语语法大赛全国二等奖
2.2025年6月普译奖全国大学生翻译大赛江苏赛区一等奖
3.2025年5月“外研社.国才杯”“理解当代中国”外语能力公开赛英语组综合能力项组三等奖
校级:
1.2025年5月外研社•国才杯”“理解当代中国”全国大学生外语能力大赛校赛中获得英语组综合能力赛项银奖
院级：
1.2025年6月外国语学院团委特色活动中获三等奖
2.2025年4月外国语学院“国家安全，绘聚力量”活动获一等奖</t>
  </si>
  <si>
    <t>杨梦琪</t>
  </si>
  <si>
    <t>外国语学院团委组织考核部干事/团支部书记</t>
  </si>
  <si>
    <t>11/46</t>
  </si>
  <si>
    <t>校级：
1.2024年10月军训先进个人
院级：
1.2025年3月“植”此青绿，共“树”未来摄影比赛三等奖
2.2025年5月第四届“外语杯”羽毛球比赛二等奖</t>
  </si>
  <si>
    <t>张淼淼</t>
  </si>
  <si>
    <t>外国语学院党支部实践部干事/宣传委员</t>
  </si>
  <si>
    <t>8/46</t>
  </si>
  <si>
    <t>校级：
1.2025年5月第五届“院长杯”排球比赛第五名
院级：
1.2024年12月“先进宣传工作者”
2.2025年6月“先进宣传工作者”</t>
  </si>
  <si>
    <t>袁佳姝</t>
  </si>
  <si>
    <t>外国语学院生活权益部干事/团支部书记</t>
  </si>
  <si>
    <t>3/31</t>
  </si>
  <si>
    <t>国家级：
1.2025年6月第二届“一带一路”全国大学生英语翻译大赛汉译英B组二等奖
2.2025年6月第二届“一带一路”全国大学生英语翻译大赛英译汉B组二等奖
省级：
1.2025年6月第十一届江苏省笔译大赛英译汉本科组三等奖
院级：
1.2024年10月“红影映国辉，国庆趣游录”视频征集活动一等奖</t>
  </si>
  <si>
    <t>戴文杰</t>
  </si>
  <si>
    <t>外国语学院协联办公部负责人/班长</t>
  </si>
  <si>
    <t>4/23</t>
  </si>
  <si>
    <t>校级:
1.2025年5月南京师范大学中北学院优秀共青团员</t>
  </si>
  <si>
    <t>石文雨</t>
  </si>
  <si>
    <t>外国语学院党工部宣传部干事/学习委员</t>
  </si>
  <si>
    <t>2/23</t>
  </si>
  <si>
    <t>省级：
1.2025年6月获江苏省笔译大赛“法译中三等奖”
校级：
1.2025年6月获2024-2025学年第二学期十佳文明宿舍</t>
  </si>
  <si>
    <t>李玥</t>
  </si>
  <si>
    <t>外国语学院“语”媒体中心文策编辑部负责人/宣传委员</t>
  </si>
  <si>
    <t>校级：
1.2025年6月获2025图书馆读书节活动之“21天阅读习惯养成晨读打卡活动”三等奖
院级：
1.2024年11月获外国语学院“丹韵悠扬,戏润校园”丹剧进校园活动丹剧翻译优秀奖
2.2024年12月获外国语学院2024—2025学年第一学期宣传工作考核“优秀宣传委员” 
3.2025年6月获外国语学院2024—2025学年第二学期宣传工作考核“优秀宣传委员”</t>
  </si>
  <si>
    <t>段颖</t>
  </si>
  <si>
    <t>外国语学院团委组织考核部负责人/文娱体育委员</t>
  </si>
  <si>
    <t>校级：
1.2024年10月军训先进个人
院级：
1.2024年10月“红影眏国辉，国庆庆游录”视频征集活动三等奖
2.2025年6月团委特色活动一等奖</t>
  </si>
  <si>
    <t>应天源</t>
  </si>
  <si>
    <t>外国语学院“语”媒体中心干事</t>
  </si>
  <si>
    <t>18/46</t>
  </si>
  <si>
    <t>院级：
1.2025年6月获2024-2025第二学期获“先进宣传工作者”</t>
  </si>
  <si>
    <t>郭晗</t>
  </si>
  <si>
    <t>8/28</t>
  </si>
  <si>
    <t>肖俐</t>
  </si>
  <si>
    <t>12/45</t>
  </si>
  <si>
    <t>院级：
1.2024年11月获得外国语学院“七十五载逢盛世，同心共筑谱华章”庆国庆文化作品征集“三等奖”
2.2025年3月获得“心随筝动，约绘春天”二等奖</t>
  </si>
  <si>
    <t>外国语学院心理气象站</t>
  </si>
  <si>
    <t>陈曼妮</t>
  </si>
  <si>
    <t>外国语学院党工部宣传部副部长</t>
  </si>
  <si>
    <t>15/32</t>
  </si>
  <si>
    <t>院级：
1.2025年5月获 第四届外语杯羽毛球比赛优秀奖
2.2024年11月获“道阻且长，自律且长”21天自律打卡获奖
3.2024年11月获庆国庆文化作品优秀奖</t>
  </si>
  <si>
    <t>陈思远</t>
  </si>
  <si>
    <t>10/32</t>
  </si>
  <si>
    <t>院级：
1.2025年5月获院2025大学生寒假社会实践活动先进个人</t>
  </si>
  <si>
    <t>胡月姣</t>
  </si>
  <si>
    <t>外国语学院团委组织考核部负责人</t>
  </si>
  <si>
    <t>8/32</t>
  </si>
  <si>
    <t>李念洋</t>
  </si>
  <si>
    <t>12/32</t>
  </si>
  <si>
    <t>院级：
1.2025年5月获寒假社会实践活动先进个人
2.2024年11月获“丹润悠扬，戏润校园”丹剧进校园活动丹剧海报设计大赛二等奖
3.2025年4月获“国家安全，′绘′聚力量”国家安全教育日活动作品优秀奖
4.2024年11月获“七十五载逢盛世，同心共筑谱华章”庆国庆文化作品优秀奖
5.2024年11月获“丹润悠扬，戏润校园”丹剧进校园活动丹剧翻译大赛优秀奖</t>
  </si>
  <si>
    <t>郑羽含</t>
  </si>
  <si>
    <t>6/32</t>
  </si>
  <si>
    <t>刘晴</t>
  </si>
  <si>
    <t>14/45</t>
  </si>
  <si>
    <t>省级：
1.2025年6月获LSCAT江苏省笔译大赛二等奖
校级：
1.2025年6月获外教社·词达人杯全国英语大学生词汇能力大赛校赛三等奖</t>
  </si>
  <si>
    <t>王畑畑</t>
  </si>
  <si>
    <t>外国语学院“语”媒体中心文策编辑部负责人</t>
  </si>
  <si>
    <t>11/45</t>
  </si>
  <si>
    <t>院级：
1.2024年12月获“先进宣传工作者”奖状 
2.2025年6月获“先进宣传工作者”奖状</t>
  </si>
  <si>
    <t>许文彬</t>
  </si>
  <si>
    <t>外国语学院“语”媒体中心部长</t>
  </si>
  <si>
    <t>13/45</t>
  </si>
  <si>
    <t>省级：
1.2025年6月获第十一届江苏省笔译大赛汉译英本科组优胜奖
校级：
1.2025年6月获南京师范大学中北学院本科英语类专业组外研社词达人杯校赛三等奖 
院级：
1.2024年12月获外国语学院先进宣传工作者
2.2025年6月获外国语学院先进宣传工作者 
3.2024年12月获社会先进工作个人</t>
  </si>
  <si>
    <t>校全媒体中心</t>
  </si>
  <si>
    <t>侍佳佳</t>
  </si>
  <si>
    <t>外国语学院学习发展部负责人/团支部书记</t>
  </si>
  <si>
    <t>国家级：
1. 2025年5月全国高校商务英语阅读大赛三等奖
省级：
1. 2025年6月江苏省笔译大赛英译汉二等奖
2. 2025年6月江苏省笔译大赛汉译英三等奖
校级：
1. 2024年12月“优秀学生干部”
2. 2025年5月“优秀共青团员”
3. 2025年6月“外教社·词达人杯”全国大学生英语词汇能力大赛校赛三等奖
院级：
1. 2024年11月外国语学院21天自律打卡活动获奖</t>
  </si>
  <si>
    <t>范秀瑶</t>
  </si>
  <si>
    <t>校团委社团管理部干事</t>
  </si>
  <si>
    <t>15/45</t>
  </si>
  <si>
    <t>省级：
1.2025年6月第十一届江苏省笔译大赛汉译英本科组优胜奖
校级：
1.2024年12月获南京师范大学中北学院三好学生</t>
  </si>
  <si>
    <t>校团委</t>
  </si>
  <si>
    <t>刘丹</t>
  </si>
  <si>
    <t>外国语学院团委青年发展部负责人</t>
  </si>
  <si>
    <t>16/35</t>
  </si>
  <si>
    <t>校级：
1.2025年4月获寒假社会实践优秀个人
院级：
1.2025年6月获外国语学院团委特色活动二等奖</t>
  </si>
  <si>
    <t>21/46</t>
  </si>
  <si>
    <t>殷田恬</t>
  </si>
  <si>
    <t>6/31</t>
  </si>
  <si>
    <t>校级：
1.2024年11月南京师范大学中北学院第十七届心理健康节精品活动“E来I去就熟啦”获得二等奖 
院级：
1.2024年11月“七十五载逢盛世，同心共筑谱华章”的庆国庆文化作品征集活动中获得三等奖</t>
  </si>
  <si>
    <t>丁小晗</t>
  </si>
  <si>
    <t>学习优秀奖</t>
  </si>
  <si>
    <t>校级：
1.2025年6月获第五届“外教社·词达人”全国大学生英语词汇能力大赛 南京师范大学中北学院 本科英语专业组 校赛一等奖
院级：
1.2025年5月获中北学院外国语学院大学生寒假社会实践活动优秀团队
2.2025年5月获中北学院外国语学院大学生寒假社会实践活动优秀调研报告</t>
  </si>
  <si>
    <t>赵光媛</t>
  </si>
  <si>
    <t>国家级：
1.2025年2月“中研杯”全国大学生英语能力竞赛一等奖
校级：
1.2024年12月南京师范大学中北学院社会工作先进个人
2.2025年7月南京师范大学中北学院优秀共青团员</t>
  </si>
  <si>
    <t>徐群岚</t>
  </si>
  <si>
    <t>国标社社长</t>
  </si>
  <si>
    <t>8/30</t>
  </si>
  <si>
    <t>省级：
1.2025年7月获第四届全国大学生数字贸易综合能力大赛 江苏赛区三等奖
2.2024年9月获“华夏杯”全民国学知识大会大学组三等奖
校级：
1.2024年12月获中北学院2024年度表彰大会文艺之星</t>
  </si>
  <si>
    <t>朱琳</t>
  </si>
  <si>
    <t>9/35</t>
  </si>
  <si>
    <t>国家级：
1.2024年11月第三届“山海杯”“训好中国故事”翻译热词竞赛 二等奖
2.2024年12月“冰雪杯”全国大学生外语能力大赛暨志愿人才选拔赛 一等奖
校级：
1.2024年11月获“丹韵悠扬，戏润校园”丹剧进校园活动丹剧翻译大赛 二等奖 
2.2025年5月获第六届全国读书月“诗韵词风 绽放华章”活动 三等奖</t>
  </si>
  <si>
    <t>沈煜金</t>
  </si>
  <si>
    <t>10/39</t>
  </si>
  <si>
    <t>周欣怡</t>
  </si>
  <si>
    <t>13/39</t>
  </si>
  <si>
    <t>校级：
1.2025年6月获“外教社·词达人杯”校赛二等奖
院级：
1.2025年5月获寒假社会实践活动先进个人</t>
  </si>
  <si>
    <t>陈清璇</t>
  </si>
  <si>
    <t>徐加怡</t>
  </si>
  <si>
    <t>校级：
1.2024年12月获南京师范大学中北学院学习优秀奖</t>
  </si>
  <si>
    <t>余梓璐</t>
  </si>
  <si>
    <t>8/42</t>
  </si>
  <si>
    <t>何欣妍</t>
  </si>
  <si>
    <t>外国语学院心理气象站办公室干事</t>
  </si>
  <si>
    <t>4/45</t>
  </si>
  <si>
    <t>省级：
1.2025年6月第十一届lscat杯江苏省笔译大赛英译汉二等奖
2.2025年8月第五届大学生生态环境修复与科普竞赛一等奖
院级：
1.2025年3月南京师范大学中北学院人文学院、外国语学院“心随筝动，约‘绘’春天”活动三等奖</t>
  </si>
  <si>
    <t>钱嘉珺</t>
  </si>
  <si>
    <t>国家级：
1.2024年12月获得“BETT"大学生英语词汇大赛全国三等奖
2.2025年5月获得“BETT”大学生英语语法大赛全国三等奖
3.2025年5月获得理解当代中国综合能力三等奖
校级:
1.2024年12月获得“学习优秀奖”
2.2025年2月获得理解当代中国演讲组铜奖
3.2025年6月获得“外教社词达人杯”校赛三等奖</t>
  </si>
  <si>
    <t>周灿灿</t>
  </si>
  <si>
    <t>国家级：
1.2025年5月第二届“一带一路”全国大学生英语翻译大赛二等奖
2.2025年5月第二届“中国故事大赛·双语中国”全国大学生英语词汇大赛二等奖
校级：
1.2024年12月获南京师范大学中北学院“学习优秀奖”</t>
  </si>
  <si>
    <t>周婷</t>
  </si>
  <si>
    <t>广播台技术部干事</t>
  </si>
  <si>
    <t>校级：
1.2024年12月获南京师范大学中北学院“社会主义先进个人”
院级：
1.2025年5月获“外语杯”羽毛球比赛一等奖</t>
  </si>
  <si>
    <t>李兆威</t>
  </si>
  <si>
    <t>省级: 
1.2025年6月第十一届江苏省笔译大赛日译中二等奖</t>
  </si>
  <si>
    <t>汪媛</t>
  </si>
  <si>
    <t>外国语学院宣传教育部干事</t>
  </si>
  <si>
    <t>国家级：
1.2024年11月获国家励志奖学金</t>
  </si>
  <si>
    <t>王子熠</t>
  </si>
  <si>
    <t>9/32</t>
  </si>
  <si>
    <t>市级：
1.2025年3月获镇江市第二届艾滋病等传染病防治健康教育作品二等奖 
校级：
1.2024年12月获三好学生</t>
  </si>
  <si>
    <t>蒋慧慧</t>
  </si>
  <si>
    <t>外国语学院学习生活部干事/龙湖公社6A公寓网格员</t>
  </si>
  <si>
    <t>5/45</t>
  </si>
  <si>
    <t>校级：
1.2025年6月获“外教社·词达人杯”全国大学生英语词汇能力大赛校赛一等奖
2.2024年12月获“社会工作先进个人”</t>
  </si>
  <si>
    <t>沙静雯</t>
  </si>
  <si>
    <t>校级：
1.2024年12月获南京师范大学中北学院优秀学习奖</t>
  </si>
  <si>
    <t>孙诗涵</t>
  </si>
  <si>
    <t>仲怡璇</t>
  </si>
  <si>
    <t>祁心雨</t>
  </si>
  <si>
    <t>校团委宣传教育部干事</t>
  </si>
  <si>
    <t>5/46</t>
  </si>
  <si>
    <t>国家级：
1.2025年5月“外研社·国才杯”“理解当代中国”外语能力公开赛一等奖
校级：
1.2025年6月第五届词达人杯竞赛校赛三等奖
院级：
1.2024年10月“红影映国辉，国庆趣游录”视频征集活动优秀奖
2. 2025年3月“植此青绿，共树'未来"摄影比赛活动优秀奖</t>
  </si>
  <si>
    <t>岑琬琪</t>
  </si>
  <si>
    <t>5/31</t>
  </si>
  <si>
    <t>省级：
1.2025年6月获第十一届江苏省笔译大赛日译中三等奖
校级：
1.2025年4月在“桃粉春妆，幻梦争辉”活动中获得二等奖</t>
  </si>
  <si>
    <t>姜巧</t>
  </si>
  <si>
    <t>外国语学院生活权益部干事</t>
  </si>
  <si>
    <t>院级:
1.2024年11月获 21天自律打卡活动满勤奖
2.2024年12月获“落叶重生，匠心会秋”活动优秀奖</t>
  </si>
  <si>
    <t>刘子怡</t>
  </si>
  <si>
    <t>郝苗羽</t>
  </si>
  <si>
    <t>黄悦</t>
  </si>
  <si>
    <t>潘晶晶</t>
  </si>
  <si>
    <t>刘鑫</t>
  </si>
  <si>
    <t>国家级：
1.2025年5月获2025“外研社·国才杯”“理解当代中国”外语能力公开赛英语组综合能力赛项三等奖 
校级：
1.2024年10月获校运动会女子800米第四名
院级：
1.2025年5月获“共赴劳动之约，重塑外院‘寓’彩”外国语学院劳动节宿舍评选一等奖
2.2024年12月获校工学院“和你一起，绿动未来”环保主题手工创意活动“优秀奖”
3.2024年11月获外国语学院“道阻且长，行则将至”21天自律打卡活动中获“Foreign language Perseverance Pioneer”称号</t>
  </si>
  <si>
    <t>陈智威</t>
  </si>
  <si>
    <t>文体活动先进个人</t>
  </si>
  <si>
    <t>外国语学院主席团成员/团支部书记</t>
  </si>
  <si>
    <t>校级：
1.2025年6月获南京师范大学中北学院“墨韵端午，赓续文心”书法比赛二等奖
2.2025年5月获优秀共青团干部
3.2025年3月获招生先进个人
4.2024年12月获“遵道而行，从头雄越”主题作品比赛优秀奖
5.2024年10月获南京师范大学中北学院第25届田径运动会男子组1500米第八名
院级：
1.2025年5月获南京师范大学中北学院外国语学院2025年大学生寒假社会实践活动先进个人
2.2025年5月获第四届“外语杯”羽毛球比赛优秀奖
3.2025年1月获“诚信为金，考试见真章”诚信考试活动三等奖</t>
  </si>
  <si>
    <t>牟小飞</t>
  </si>
  <si>
    <t>19/30</t>
  </si>
  <si>
    <t>校级：
1.2024年11月获得院长杯篮球赛优秀奖</t>
  </si>
  <si>
    <t>周田田</t>
  </si>
  <si>
    <t>21/32</t>
  </si>
  <si>
    <t>国家级：
1.2024年12月获得2024年全国大学生英语翻译大赛国家级三等奖   
校级：
1.2024年12月获得南京师范大学中北学院三好学生
院级：
1.2024年11月获“丹韵悠扬，戏润校园”翻译大赛优秀奖</t>
  </si>
  <si>
    <t>赵思尧</t>
  </si>
  <si>
    <t>科研创新先进个人</t>
  </si>
  <si>
    <t>9/31</t>
  </si>
  <si>
    <t>校级：
1.2025年4月获第十九届挑战杯一等奖</t>
  </si>
  <si>
    <t>二级学院分管学生工作院领导签字（盖章）：           日期：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</si>
</sst>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s>
  <fonts count="29">
    <font>
      <sz val="11"/>
      <color theme="1"/>
      <name val="宋体"/>
      <charset val="134"/>
      <scheme val="minor"/>
    </font>
    <font>
      <sz val="11"/>
      <name val="宋体"/>
      <charset val="134"/>
      <scheme val="minor"/>
    </font>
    <font>
      <sz val="11"/>
      <name val="宋体"/>
      <charset val="134"/>
    </font>
    <font>
      <sz val="11"/>
      <color rgb="FF000000"/>
      <name val="宋体"/>
      <charset val="134"/>
    </font>
    <font>
      <sz val="10"/>
      <color theme="1"/>
      <name val="宋体"/>
      <charset val="134"/>
      <scheme val="minor"/>
    </font>
    <font>
      <sz val="11"/>
      <color theme="1"/>
      <name val="宋体"/>
      <charset val="134"/>
    </font>
    <font>
      <b/>
      <sz val="16"/>
      <color theme="1"/>
      <name val="宋体"/>
      <charset val="134"/>
    </font>
    <font>
      <b/>
      <sz val="11"/>
      <color theme="1"/>
      <name val="宋体"/>
      <charset val="134"/>
    </font>
    <font>
      <sz val="10"/>
      <color theme="1"/>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7"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7" fillId="0" borderId="0" applyNumberFormat="0" applyFill="0" applyBorder="0" applyAlignment="0" applyProtection="0">
      <alignment vertical="center"/>
    </xf>
    <xf numFmtId="0" fontId="18" fillId="3" borderId="10" applyNumberFormat="0" applyAlignment="0" applyProtection="0">
      <alignment vertical="center"/>
    </xf>
    <xf numFmtId="0" fontId="19" fillId="4" borderId="11" applyNumberFormat="0" applyAlignment="0" applyProtection="0">
      <alignment vertical="center"/>
    </xf>
    <xf numFmtId="0" fontId="20" fillId="4" borderId="10" applyNumberFormat="0" applyAlignment="0" applyProtection="0">
      <alignment vertical="center"/>
    </xf>
    <xf numFmtId="0" fontId="21" fillId="5" borderId="12" applyNumberFormat="0" applyAlignment="0" applyProtection="0">
      <alignment vertical="center"/>
    </xf>
    <xf numFmtId="0" fontId="22" fillId="0" borderId="13" applyNumberFormat="0" applyFill="0" applyAlignment="0" applyProtection="0">
      <alignment vertical="center"/>
    </xf>
    <xf numFmtId="0" fontId="23" fillId="0" borderId="14"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50">
    <xf numFmtId="0" fontId="0" fillId="0" borderId="0" xfId="0">
      <alignment vertical="center"/>
    </xf>
    <xf numFmtId="0" fontId="0" fillId="0" borderId="0" xfId="0" applyAlignment="1">
      <alignment horizontal="center"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lignment vertical="center"/>
    </xf>
    <xf numFmtId="0" fontId="2" fillId="0" borderId="0" xfId="0" applyFont="1" applyAlignment="1">
      <alignment horizontal="center" vertical="center"/>
    </xf>
    <xf numFmtId="0" fontId="5" fillId="0" borderId="0" xfId="0" applyFont="1">
      <alignment vertical="center"/>
    </xf>
    <xf numFmtId="0" fontId="1" fillId="0" borderId="1" xfId="0" applyFont="1" applyBorder="1">
      <alignment vertical="center"/>
    </xf>
    <xf numFmtId="0" fontId="1" fillId="0" borderId="0" xfId="0" applyFont="1" applyAlignment="1">
      <alignment horizontal="center" vertical="center"/>
    </xf>
    <xf numFmtId="49" fontId="0" fillId="0" borderId="0" xfId="0" applyNumberFormat="1">
      <alignment vertical="center"/>
    </xf>
    <xf numFmtId="0" fontId="6" fillId="0" borderId="0" xfId="0" applyFont="1" applyAlignment="1">
      <alignment horizontal="center" vertical="center"/>
    </xf>
    <xf numFmtId="0" fontId="7" fillId="0" borderId="1" xfId="0" applyFont="1" applyBorder="1" applyAlignment="1">
      <alignment horizontal="center" vertical="center"/>
    </xf>
    <xf numFmtId="49"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2"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10" fontId="5" fillId="0" borderId="1" xfId="3" applyNumberFormat="1" applyFont="1" applyFill="1" applyBorder="1" applyAlignment="1">
      <alignment horizontal="center" vertical="center" wrapText="1"/>
    </xf>
    <xf numFmtId="0" fontId="8" fillId="0" borderId="0" xfId="0" applyFont="1">
      <alignment vertical="center"/>
    </xf>
    <xf numFmtId="0" fontId="2" fillId="0" borderId="2" xfId="0" applyFont="1" applyBorder="1" applyAlignment="1">
      <alignment horizontal="center" vertical="center" wrapText="1"/>
    </xf>
    <xf numFmtId="10" fontId="5" fillId="0" borderId="1" xfId="0" applyNumberFormat="1" applyFont="1" applyBorder="1" applyAlignment="1">
      <alignment horizontal="center" vertical="center" wrapText="1"/>
    </xf>
    <xf numFmtId="0" fontId="5" fillId="0" borderId="1" xfId="0" applyFont="1" applyFill="1" applyBorder="1" applyAlignment="1">
      <alignment horizontal="center" vertical="center" wrapText="1"/>
    </xf>
    <xf numFmtId="0" fontId="8" fillId="0" borderId="0" xfId="0" applyFont="1" applyAlignment="1">
      <alignment horizontal="center" vertical="center"/>
    </xf>
    <xf numFmtId="0" fontId="9" fillId="0" borderId="0" xfId="0" applyFont="1">
      <alignment vertical="center"/>
    </xf>
    <xf numFmtId="49" fontId="2" fillId="0" borderId="1" xfId="0" applyNumberFormat="1" applyFont="1" applyBorder="1" applyAlignment="1">
      <alignment horizontal="center" vertical="center" wrapText="1"/>
    </xf>
    <xf numFmtId="10" fontId="2" fillId="0" borderId="1" xfId="0" applyNumberFormat="1" applyFont="1" applyBorder="1" applyAlignment="1">
      <alignment horizontal="center" vertical="center" wrapText="1"/>
    </xf>
    <xf numFmtId="0" fontId="2" fillId="0" borderId="1" xfId="0" applyFont="1" applyFill="1" applyBorder="1" applyAlignment="1">
      <alignment horizontal="center" vertical="center" wrapText="1"/>
    </xf>
    <xf numFmtId="176" fontId="2" fillId="0" borderId="1" xfId="0" applyNumberFormat="1" applyFont="1" applyBorder="1" applyAlignment="1">
      <alignment horizontal="center" vertical="center" wrapText="1"/>
    </xf>
    <xf numFmtId="0" fontId="2" fillId="0" borderId="3" xfId="0" applyFont="1" applyBorder="1" applyAlignment="1">
      <alignment horizontal="center" vertical="center" wrapText="1"/>
    </xf>
    <xf numFmtId="49" fontId="2" fillId="0" borderId="3" xfId="0" applyNumberFormat="1" applyFont="1" applyBorder="1" applyAlignment="1">
      <alignment horizontal="center" vertical="center" wrapText="1"/>
    </xf>
    <xf numFmtId="10" fontId="2" fillId="0" borderId="3" xfId="0" applyNumberFormat="1" applyFont="1" applyBorder="1" applyAlignment="1">
      <alignment horizontal="center" vertical="center" wrapText="1"/>
    </xf>
    <xf numFmtId="0" fontId="2" fillId="0" borderId="3" xfId="0" applyFont="1" applyFill="1" applyBorder="1" applyAlignment="1">
      <alignment horizontal="center" vertical="center" wrapText="1"/>
    </xf>
    <xf numFmtId="0" fontId="5" fillId="0" borderId="3" xfId="0" applyFont="1" applyBorder="1" applyAlignment="1">
      <alignment horizontal="center" vertical="center" wrapText="1"/>
    </xf>
    <xf numFmtId="176" fontId="2" fillId="0" borderId="3" xfId="0" applyNumberFormat="1" applyFont="1" applyBorder="1" applyAlignment="1">
      <alignment horizontal="center" vertical="center" wrapText="1"/>
    </xf>
    <xf numFmtId="177" fontId="2" fillId="0" borderId="3" xfId="0" applyNumberFormat="1" applyFont="1" applyBorder="1" applyAlignment="1">
      <alignment horizontal="center" vertical="center" wrapText="1"/>
    </xf>
    <xf numFmtId="177" fontId="2" fillId="0" borderId="1" xfId="0" applyNumberFormat="1" applyFont="1" applyBorder="1" applyAlignment="1">
      <alignment horizontal="center" vertical="center" wrapText="1"/>
    </xf>
    <xf numFmtId="0" fontId="3" fillId="0" borderId="0" xfId="0" applyFont="1">
      <alignment vertical="center"/>
    </xf>
    <xf numFmtId="49" fontId="2" fillId="0" borderId="1" xfId="0" applyNumberFormat="1" applyFont="1" applyFill="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2" fontId="2" fillId="0" borderId="1" xfId="0" applyNumberFormat="1" applyFont="1" applyBorder="1" applyAlignment="1">
      <alignment horizontal="center" vertical="center" wrapText="1"/>
    </xf>
    <xf numFmtId="10" fontId="2" fillId="0" borderId="0" xfId="0" applyNumberFormat="1" applyFont="1" applyAlignment="1">
      <alignment horizontal="center" vertical="center" wrapText="1"/>
    </xf>
    <xf numFmtId="0" fontId="1" fillId="0" borderId="5" xfId="0" applyFont="1" applyBorder="1">
      <alignment vertical="center"/>
    </xf>
    <xf numFmtId="0" fontId="2" fillId="0" borderId="6" xfId="0"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N163"/>
  <sheetViews>
    <sheetView tabSelected="1" zoomScale="72" zoomScaleNormal="72" workbookViewId="0">
      <selection activeCell="U5" sqref="U5"/>
    </sheetView>
  </sheetViews>
  <sheetFormatPr defaultColWidth="8.63333333333333" defaultRowHeight="13.5"/>
  <cols>
    <col min="1" max="1" width="4.26666666666667" customWidth="1"/>
    <col min="2" max="2" width="13.45" customWidth="1"/>
    <col min="3" max="3" width="7" customWidth="1"/>
    <col min="5" max="5" width="10.6333333333333"/>
    <col min="7" max="7" width="6.81666666666667" customWidth="1"/>
    <col min="8" max="8" width="15.0833333333333" customWidth="1"/>
    <col min="9" max="9" width="16.2666666666667" customWidth="1"/>
    <col min="10" max="10" width="8.26666666666667" customWidth="1"/>
    <col min="11" max="11" width="9.63333333333333" customWidth="1"/>
    <col min="12" max="12" width="11.0833333333333" style="11" customWidth="1"/>
    <col min="13" max="13" width="10.6333333333333" customWidth="1"/>
    <col min="14" max="14" width="48.4333333333333" customWidth="1"/>
    <col min="15" max="15" width="47.75" customWidth="1"/>
    <col min="16" max="16" width="11.0833333333333" customWidth="1"/>
    <col min="17" max="17" width="16.7333333333333" customWidth="1"/>
  </cols>
  <sheetData>
    <row r="1" ht="32" customHeight="1" spans="1:20">
      <c r="A1" s="12" t="s">
        <v>0</v>
      </c>
      <c r="B1" s="12"/>
      <c r="C1" s="12"/>
      <c r="D1" s="12"/>
      <c r="E1" s="12"/>
      <c r="F1" s="12"/>
      <c r="G1" s="12"/>
      <c r="H1" s="12"/>
      <c r="I1" s="12"/>
      <c r="J1" s="12"/>
      <c r="K1" s="12"/>
      <c r="L1" s="12"/>
      <c r="M1" s="12"/>
      <c r="N1" s="12"/>
      <c r="O1" s="12"/>
      <c r="P1" s="12"/>
      <c r="Q1" s="12"/>
    </row>
    <row r="2" ht="54" spans="1:20">
      <c r="A2" s="13" t="s">
        <v>1</v>
      </c>
      <c r="B2" s="13" t="s">
        <v>2</v>
      </c>
      <c r="C2" s="13" t="s">
        <v>3</v>
      </c>
      <c r="D2" s="13" t="s">
        <v>4</v>
      </c>
      <c r="E2" s="13" t="s">
        <v>5</v>
      </c>
      <c r="F2" s="13" t="s">
        <v>6</v>
      </c>
      <c r="G2" s="13" t="s">
        <v>7</v>
      </c>
      <c r="H2" s="13" t="s">
        <v>8</v>
      </c>
      <c r="I2" s="13" t="s">
        <v>9</v>
      </c>
      <c r="J2" s="13" t="s">
        <v>10</v>
      </c>
      <c r="K2" s="13" t="s">
        <v>11</v>
      </c>
      <c r="L2" s="14" t="s">
        <v>12</v>
      </c>
      <c r="M2" s="15" t="s">
        <v>13</v>
      </c>
      <c r="N2" s="13" t="s">
        <v>14</v>
      </c>
      <c r="O2" s="15" t="s">
        <v>15</v>
      </c>
      <c r="P2" s="15" t="s">
        <v>16</v>
      </c>
      <c r="Q2" s="15" t="s">
        <v>17</v>
      </c>
    </row>
    <row r="3" ht="135" spans="1:20">
      <c r="A3" s="16">
        <v>1</v>
      </c>
      <c r="B3" s="17" t="s">
        <v>18</v>
      </c>
      <c r="C3" s="17">
        <v>2024</v>
      </c>
      <c r="D3" s="17" t="s">
        <v>19</v>
      </c>
      <c r="E3" s="18">
        <v>82240541</v>
      </c>
      <c r="F3" s="17" t="s">
        <v>20</v>
      </c>
      <c r="G3" s="17" t="s">
        <v>21</v>
      </c>
      <c r="H3" s="17" t="s">
        <v>22</v>
      </c>
      <c r="I3" s="17" t="s">
        <v>23</v>
      </c>
      <c r="J3" s="17">
        <v>80</v>
      </c>
      <c r="K3" s="17">
        <v>91.03</v>
      </c>
      <c r="L3" s="19" t="s">
        <v>24</v>
      </c>
      <c r="M3" s="20">
        <v>0.0435</v>
      </c>
      <c r="N3" s="17" t="s">
        <v>25</v>
      </c>
      <c r="O3" s="17" t="s">
        <v>26</v>
      </c>
      <c r="P3" s="17" t="s">
        <v>27</v>
      </c>
      <c r="Q3" s="17" t="s">
        <v>28</v>
      </c>
      <c r="R3" s="21"/>
      <c r="S3" s="21"/>
      <c r="T3" s="21"/>
    </row>
    <row r="4" ht="51" customHeight="1" spans="1:20">
      <c r="A4" s="22">
        <v>2</v>
      </c>
      <c r="B4" s="17" t="s">
        <v>18</v>
      </c>
      <c r="C4" s="17">
        <v>2022</v>
      </c>
      <c r="D4" s="17" t="s">
        <v>29</v>
      </c>
      <c r="E4" s="17">
        <v>82220440</v>
      </c>
      <c r="F4" s="17" t="s">
        <v>30</v>
      </c>
      <c r="G4" s="17" t="s">
        <v>31</v>
      </c>
      <c r="H4" s="17" t="s">
        <v>22</v>
      </c>
      <c r="I4" s="17" t="s">
        <v>32</v>
      </c>
      <c r="J4" s="17">
        <v>71</v>
      </c>
      <c r="K4" s="17">
        <v>80.71</v>
      </c>
      <c r="L4" s="19" t="s">
        <v>33</v>
      </c>
      <c r="M4" s="20">
        <v>0.2308</v>
      </c>
      <c r="N4" s="17" t="s">
        <v>26</v>
      </c>
      <c r="O4" s="17" t="s">
        <v>26</v>
      </c>
      <c r="P4" s="17" t="s">
        <v>27</v>
      </c>
      <c r="Q4" s="17" t="s">
        <v>34</v>
      </c>
      <c r="R4" s="21"/>
      <c r="S4" s="21"/>
      <c r="T4" s="21"/>
    </row>
    <row r="5" ht="175.5" spans="1:20">
      <c r="A5" s="16">
        <v>3</v>
      </c>
      <c r="B5" s="17" t="s">
        <v>18</v>
      </c>
      <c r="C5" s="17">
        <v>2023</v>
      </c>
      <c r="D5" s="17" t="s">
        <v>35</v>
      </c>
      <c r="E5" s="17">
        <v>82230439</v>
      </c>
      <c r="F5" s="17" t="s">
        <v>36</v>
      </c>
      <c r="G5" s="17" t="s">
        <v>31</v>
      </c>
      <c r="H5" s="17" t="s">
        <v>22</v>
      </c>
      <c r="I5" s="17" t="s">
        <v>37</v>
      </c>
      <c r="J5" s="17">
        <v>69</v>
      </c>
      <c r="K5" s="17">
        <v>87.75</v>
      </c>
      <c r="L5" s="19" t="s">
        <v>38</v>
      </c>
      <c r="M5" s="20">
        <v>0.1786</v>
      </c>
      <c r="N5" s="17" t="s">
        <v>39</v>
      </c>
      <c r="O5" s="17" t="s">
        <v>26</v>
      </c>
      <c r="P5" s="17" t="s">
        <v>27</v>
      </c>
      <c r="Q5" s="17" t="s">
        <v>28</v>
      </c>
      <c r="R5" s="21"/>
      <c r="S5" s="21"/>
      <c r="T5" s="21"/>
    </row>
    <row r="6" ht="189" spans="1:20">
      <c r="A6" s="22">
        <v>4</v>
      </c>
      <c r="B6" s="17" t="s">
        <v>18</v>
      </c>
      <c r="C6" s="17">
        <v>2023</v>
      </c>
      <c r="D6" s="17" t="s">
        <v>19</v>
      </c>
      <c r="E6" s="17">
        <v>82230541</v>
      </c>
      <c r="F6" s="17" t="s">
        <v>40</v>
      </c>
      <c r="G6" s="17" t="s">
        <v>31</v>
      </c>
      <c r="H6" s="17" t="s">
        <v>22</v>
      </c>
      <c r="I6" s="17" t="s">
        <v>41</v>
      </c>
      <c r="J6" s="17">
        <v>65</v>
      </c>
      <c r="K6" s="17">
        <v>82.66</v>
      </c>
      <c r="L6" s="19" t="s">
        <v>42</v>
      </c>
      <c r="M6" s="20">
        <v>0.1143</v>
      </c>
      <c r="N6" s="17" t="s">
        <v>43</v>
      </c>
      <c r="O6" s="17" t="s">
        <v>26</v>
      </c>
      <c r="P6" s="17" t="s">
        <v>27</v>
      </c>
      <c r="Q6" s="17" t="s">
        <v>44</v>
      </c>
      <c r="R6" s="21"/>
      <c r="S6" s="21"/>
      <c r="T6" s="21"/>
    </row>
    <row r="7" ht="106.5" customHeight="1" spans="1:20">
      <c r="A7" s="16">
        <v>5</v>
      </c>
      <c r="B7" s="17" t="s">
        <v>18</v>
      </c>
      <c r="C7" s="17">
        <v>2023</v>
      </c>
      <c r="D7" s="17" t="s">
        <v>19</v>
      </c>
      <c r="E7" s="17">
        <v>82230550</v>
      </c>
      <c r="F7" s="17" t="s">
        <v>45</v>
      </c>
      <c r="G7" s="17" t="s">
        <v>31</v>
      </c>
      <c r="H7" s="17" t="s">
        <v>22</v>
      </c>
      <c r="I7" s="17" t="s">
        <v>46</v>
      </c>
      <c r="J7" s="17">
        <v>73</v>
      </c>
      <c r="K7" s="17">
        <v>85.1</v>
      </c>
      <c r="L7" s="19" t="s">
        <v>47</v>
      </c>
      <c r="M7" s="20">
        <v>0.2</v>
      </c>
      <c r="N7" s="17" t="s">
        <v>48</v>
      </c>
      <c r="O7" s="17" t="s">
        <v>26</v>
      </c>
      <c r="P7" s="17" t="s">
        <v>27</v>
      </c>
      <c r="Q7" s="17" t="s">
        <v>34</v>
      </c>
      <c r="R7" s="21"/>
      <c r="S7" s="21"/>
      <c r="T7" s="21"/>
    </row>
    <row r="8" s="1" customFormat="1" ht="121.5" spans="1:20">
      <c r="A8" s="22">
        <v>6</v>
      </c>
      <c r="B8" s="17" t="s">
        <v>18</v>
      </c>
      <c r="C8" s="17">
        <v>2024</v>
      </c>
      <c r="D8" s="17" t="s">
        <v>29</v>
      </c>
      <c r="E8" s="17">
        <v>82240327</v>
      </c>
      <c r="F8" s="17" t="s">
        <v>49</v>
      </c>
      <c r="G8" s="17" t="s">
        <v>21</v>
      </c>
      <c r="H8" s="17" t="s">
        <v>22</v>
      </c>
      <c r="I8" s="17" t="s">
        <v>50</v>
      </c>
      <c r="J8" s="17">
        <v>79</v>
      </c>
      <c r="K8" s="17">
        <v>86.25</v>
      </c>
      <c r="L8" s="19" t="s">
        <v>51</v>
      </c>
      <c r="M8" s="23">
        <v>0.125</v>
      </c>
      <c r="N8" s="24" t="s">
        <v>52</v>
      </c>
      <c r="O8" s="17" t="s">
        <v>26</v>
      </c>
      <c r="P8" s="17" t="s">
        <v>27</v>
      </c>
      <c r="Q8" s="17" t="s">
        <v>53</v>
      </c>
      <c r="R8" s="25"/>
      <c r="S8" s="25"/>
      <c r="T8" s="25"/>
    </row>
    <row r="9" s="2" customFormat="1" ht="81" customHeight="1" spans="1:20">
      <c r="A9" s="16">
        <v>7</v>
      </c>
      <c r="B9" s="17" t="s">
        <v>18</v>
      </c>
      <c r="C9" s="17">
        <v>2022</v>
      </c>
      <c r="D9" s="17" t="s">
        <v>54</v>
      </c>
      <c r="E9" s="17">
        <v>82220221</v>
      </c>
      <c r="F9" s="17" t="s">
        <v>55</v>
      </c>
      <c r="G9" s="17" t="s">
        <v>31</v>
      </c>
      <c r="H9" s="17" t="s">
        <v>56</v>
      </c>
      <c r="I9" s="17" t="s">
        <v>57</v>
      </c>
      <c r="J9" s="17">
        <v>72</v>
      </c>
      <c r="K9" s="17">
        <v>81.68</v>
      </c>
      <c r="L9" s="19" t="s">
        <v>58</v>
      </c>
      <c r="M9" s="20">
        <v>0.4285</v>
      </c>
      <c r="N9" s="17" t="s">
        <v>59</v>
      </c>
      <c r="O9" s="17" t="s">
        <v>26</v>
      </c>
      <c r="P9" s="17" t="s">
        <v>27</v>
      </c>
      <c r="Q9" s="17" t="s">
        <v>60</v>
      </c>
      <c r="R9" s="26"/>
      <c r="S9" s="26"/>
      <c r="T9" s="26"/>
    </row>
    <row r="10" ht="56.5" customHeight="1" spans="1:20">
      <c r="A10" s="22">
        <v>8</v>
      </c>
      <c r="B10" s="17" t="s">
        <v>18</v>
      </c>
      <c r="C10" s="17">
        <v>2023</v>
      </c>
      <c r="D10" s="17" t="s">
        <v>19</v>
      </c>
      <c r="E10" s="17">
        <v>82230523</v>
      </c>
      <c r="F10" s="17" t="s">
        <v>61</v>
      </c>
      <c r="G10" s="17" t="s">
        <v>31</v>
      </c>
      <c r="H10" s="17" t="s">
        <v>56</v>
      </c>
      <c r="I10" s="17" t="s">
        <v>62</v>
      </c>
      <c r="J10" s="17">
        <v>73</v>
      </c>
      <c r="K10" s="17">
        <v>85.47</v>
      </c>
      <c r="L10" s="19" t="s">
        <v>63</v>
      </c>
      <c r="M10" s="20">
        <v>0.23</v>
      </c>
      <c r="N10" s="17" t="s">
        <v>64</v>
      </c>
      <c r="O10" s="17" t="s">
        <v>26</v>
      </c>
      <c r="P10" s="17" t="s">
        <v>27</v>
      </c>
      <c r="Q10" s="17" t="s">
        <v>65</v>
      </c>
      <c r="R10" s="21"/>
      <c r="S10" s="21"/>
      <c r="T10" s="21"/>
    </row>
    <row r="11" ht="108" spans="1:20">
      <c r="A11" s="16">
        <v>9</v>
      </c>
      <c r="B11" s="16" t="s">
        <v>18</v>
      </c>
      <c r="C11" s="16">
        <v>2023</v>
      </c>
      <c r="D11" s="16" t="s">
        <v>19</v>
      </c>
      <c r="E11" s="16">
        <v>82230546</v>
      </c>
      <c r="F11" s="16" t="s">
        <v>66</v>
      </c>
      <c r="G11" s="16" t="s">
        <v>31</v>
      </c>
      <c r="H11" s="16" t="s">
        <v>56</v>
      </c>
      <c r="I11" s="16" t="s">
        <v>67</v>
      </c>
      <c r="J11" s="16">
        <v>61</v>
      </c>
      <c r="K11" s="16">
        <v>78.42</v>
      </c>
      <c r="L11" s="27" t="s">
        <v>68</v>
      </c>
      <c r="M11" s="28">
        <v>0.3428</v>
      </c>
      <c r="N11" s="16" t="s">
        <v>69</v>
      </c>
      <c r="O11" s="16" t="s">
        <v>26</v>
      </c>
      <c r="P11" s="16" t="s">
        <v>27</v>
      </c>
      <c r="Q11" s="16" t="s">
        <v>53</v>
      </c>
      <c r="R11" s="21"/>
      <c r="S11" s="21"/>
      <c r="T11" s="21"/>
    </row>
    <row r="12" s="1" customFormat="1" ht="108" spans="1:20">
      <c r="A12" s="22">
        <v>10</v>
      </c>
      <c r="B12" s="17" t="s">
        <v>18</v>
      </c>
      <c r="C12" s="17">
        <v>2024</v>
      </c>
      <c r="D12" s="17" t="s">
        <v>54</v>
      </c>
      <c r="E12" s="17">
        <v>82240309</v>
      </c>
      <c r="F12" s="17" t="s">
        <v>70</v>
      </c>
      <c r="G12" s="17" t="s">
        <v>31</v>
      </c>
      <c r="H12" s="17" t="s">
        <v>56</v>
      </c>
      <c r="I12" s="17" t="s">
        <v>71</v>
      </c>
      <c r="J12" s="17">
        <v>64</v>
      </c>
      <c r="K12" s="17">
        <v>87.41</v>
      </c>
      <c r="L12" s="19" t="s">
        <v>72</v>
      </c>
      <c r="M12" s="20">
        <v>0.0217</v>
      </c>
      <c r="N12" s="17" t="s">
        <v>73</v>
      </c>
      <c r="O12" s="17" t="s">
        <v>26</v>
      </c>
      <c r="P12" s="17" t="s">
        <v>27</v>
      </c>
      <c r="Q12" s="17" t="s">
        <v>44</v>
      </c>
      <c r="R12" s="25"/>
      <c r="S12" s="25"/>
      <c r="T12" s="25"/>
    </row>
    <row r="13" ht="69.5" customHeight="1" spans="1:20">
      <c r="A13" s="16">
        <v>11</v>
      </c>
      <c r="B13" s="17" t="s">
        <v>18</v>
      </c>
      <c r="C13" s="17">
        <v>2024</v>
      </c>
      <c r="D13" s="17" t="s">
        <v>54</v>
      </c>
      <c r="E13" s="17">
        <v>82240413</v>
      </c>
      <c r="F13" s="17" t="s">
        <v>74</v>
      </c>
      <c r="G13" s="17" t="s">
        <v>31</v>
      </c>
      <c r="H13" s="16" t="s">
        <v>56</v>
      </c>
      <c r="I13" s="17" t="s">
        <v>75</v>
      </c>
      <c r="J13" s="17">
        <v>65</v>
      </c>
      <c r="K13" s="17">
        <v>85.68</v>
      </c>
      <c r="L13" s="19" t="s">
        <v>76</v>
      </c>
      <c r="M13" s="23">
        <v>0.2826</v>
      </c>
      <c r="N13" s="24" t="s">
        <v>26</v>
      </c>
      <c r="O13" s="16" t="s">
        <v>26</v>
      </c>
      <c r="P13" s="16" t="s">
        <v>27</v>
      </c>
      <c r="Q13" s="17" t="s">
        <v>53</v>
      </c>
      <c r="R13" s="21"/>
      <c r="S13" s="21"/>
      <c r="T13" s="21"/>
    </row>
    <row r="14" ht="285.5" customHeight="1" spans="1:20">
      <c r="A14" s="22">
        <v>12</v>
      </c>
      <c r="B14" s="16" t="s">
        <v>18</v>
      </c>
      <c r="C14" s="16">
        <v>2022</v>
      </c>
      <c r="D14" s="16" t="s">
        <v>54</v>
      </c>
      <c r="E14" s="16">
        <v>82200119</v>
      </c>
      <c r="F14" s="16" t="s">
        <v>77</v>
      </c>
      <c r="G14" s="16" t="s">
        <v>21</v>
      </c>
      <c r="H14" s="16" t="s">
        <v>78</v>
      </c>
      <c r="I14" s="16" t="s">
        <v>79</v>
      </c>
      <c r="J14" s="16">
        <v>82</v>
      </c>
      <c r="K14" s="16">
        <v>93.64</v>
      </c>
      <c r="L14" s="27" t="s">
        <v>80</v>
      </c>
      <c r="M14" s="28">
        <f>1/35</f>
        <v>0.0285714285714286</v>
      </c>
      <c r="N14" s="16" t="s">
        <v>81</v>
      </c>
      <c r="O14" s="16" t="s">
        <v>82</v>
      </c>
      <c r="P14" s="16" t="s">
        <v>83</v>
      </c>
      <c r="Q14" s="16"/>
    </row>
    <row r="15" s="2" customFormat="1" ht="343" customHeight="1" spans="1:20">
      <c r="A15" s="16">
        <v>13</v>
      </c>
      <c r="B15" s="16" t="s">
        <v>18</v>
      </c>
      <c r="C15" s="16">
        <v>2022</v>
      </c>
      <c r="D15" s="16" t="s">
        <v>84</v>
      </c>
      <c r="E15" s="16">
        <v>82220323</v>
      </c>
      <c r="F15" s="16" t="s">
        <v>85</v>
      </c>
      <c r="G15" s="16" t="s">
        <v>31</v>
      </c>
      <c r="H15" s="16" t="s">
        <v>86</v>
      </c>
      <c r="I15" s="16" t="s">
        <v>87</v>
      </c>
      <c r="J15" s="16">
        <v>84</v>
      </c>
      <c r="K15" s="16">
        <v>92.39</v>
      </c>
      <c r="L15" s="27" t="s">
        <v>88</v>
      </c>
      <c r="M15" s="28">
        <f>1/30</f>
        <v>0.0333333333333333</v>
      </c>
      <c r="N15" s="16" t="s">
        <v>89</v>
      </c>
      <c r="O15" s="29" t="s">
        <v>90</v>
      </c>
      <c r="P15" s="16" t="s">
        <v>83</v>
      </c>
      <c r="Q15" s="16"/>
    </row>
    <row r="16" ht="282" customHeight="1" spans="1:20">
      <c r="A16" s="22">
        <v>14</v>
      </c>
      <c r="B16" s="16" t="s">
        <v>18</v>
      </c>
      <c r="C16" s="16">
        <v>2022</v>
      </c>
      <c r="D16" s="16" t="s">
        <v>54</v>
      </c>
      <c r="E16" s="16">
        <v>82220102</v>
      </c>
      <c r="F16" s="16" t="s">
        <v>91</v>
      </c>
      <c r="G16" s="16" t="s">
        <v>31</v>
      </c>
      <c r="H16" s="16" t="s">
        <v>92</v>
      </c>
      <c r="I16" s="16" t="s">
        <v>93</v>
      </c>
      <c r="J16" s="16">
        <v>76</v>
      </c>
      <c r="K16" s="16">
        <v>86.65</v>
      </c>
      <c r="L16" s="27" t="s">
        <v>38</v>
      </c>
      <c r="M16" s="28">
        <v>0.178571428571429</v>
      </c>
      <c r="N16" s="16" t="s">
        <v>94</v>
      </c>
      <c r="O16" s="29" t="s">
        <v>95</v>
      </c>
      <c r="P16" s="16" t="s">
        <v>83</v>
      </c>
      <c r="Q16" s="16"/>
    </row>
    <row r="17" s="2" customFormat="1" ht="215" customHeight="1" spans="1:17">
      <c r="A17" s="16">
        <v>15</v>
      </c>
      <c r="B17" s="16" t="s">
        <v>18</v>
      </c>
      <c r="C17" s="16">
        <v>2022</v>
      </c>
      <c r="D17" s="16" t="s">
        <v>54</v>
      </c>
      <c r="E17" s="16">
        <v>82220104</v>
      </c>
      <c r="F17" s="16" t="s">
        <v>96</v>
      </c>
      <c r="G17" s="16" t="s">
        <v>31</v>
      </c>
      <c r="H17" s="16" t="s">
        <v>97</v>
      </c>
      <c r="I17" s="16" t="s">
        <v>98</v>
      </c>
      <c r="J17" s="16">
        <v>72</v>
      </c>
      <c r="K17" s="30">
        <v>86.76</v>
      </c>
      <c r="L17" s="27" t="s">
        <v>99</v>
      </c>
      <c r="M17" s="28">
        <v>0.107142857142857</v>
      </c>
      <c r="N17" s="16" t="s">
        <v>100</v>
      </c>
      <c r="O17" s="29" t="s">
        <v>95</v>
      </c>
      <c r="P17" s="16" t="s">
        <v>83</v>
      </c>
      <c r="Q17" s="16"/>
    </row>
    <row r="18" s="2" customFormat="1" ht="212.5" customHeight="1" spans="1:17">
      <c r="A18" s="22">
        <v>16</v>
      </c>
      <c r="B18" s="31" t="s">
        <v>18</v>
      </c>
      <c r="C18" s="31">
        <v>2022</v>
      </c>
      <c r="D18" s="31" t="s">
        <v>54</v>
      </c>
      <c r="E18" s="31">
        <v>82220108</v>
      </c>
      <c r="F18" s="31" t="s">
        <v>101</v>
      </c>
      <c r="G18" s="31" t="s">
        <v>31</v>
      </c>
      <c r="H18" s="16" t="s">
        <v>97</v>
      </c>
      <c r="I18" s="31" t="s">
        <v>102</v>
      </c>
      <c r="J18" s="31">
        <v>76</v>
      </c>
      <c r="K18" s="30">
        <v>87.22</v>
      </c>
      <c r="L18" s="32" t="s">
        <v>103</v>
      </c>
      <c r="M18" s="33">
        <v>0.0357142857142857</v>
      </c>
      <c r="N18" s="31" t="s">
        <v>104</v>
      </c>
      <c r="O18" s="34" t="s">
        <v>105</v>
      </c>
      <c r="P18" s="16" t="s">
        <v>83</v>
      </c>
      <c r="Q18" s="16"/>
    </row>
    <row r="19" s="2" customFormat="1" ht="318" customHeight="1" spans="1:17">
      <c r="A19" s="16">
        <v>17</v>
      </c>
      <c r="B19" s="16" t="s">
        <v>18</v>
      </c>
      <c r="C19" s="16">
        <v>2022</v>
      </c>
      <c r="D19" s="16" t="s">
        <v>54</v>
      </c>
      <c r="E19" s="16">
        <v>82220114</v>
      </c>
      <c r="F19" s="16" t="s">
        <v>106</v>
      </c>
      <c r="G19" s="16" t="s">
        <v>31</v>
      </c>
      <c r="H19" s="16" t="s">
        <v>97</v>
      </c>
      <c r="I19" s="16" t="s">
        <v>107</v>
      </c>
      <c r="J19" s="16">
        <v>75</v>
      </c>
      <c r="K19" s="30">
        <v>84.67</v>
      </c>
      <c r="L19" s="27" t="s">
        <v>108</v>
      </c>
      <c r="M19" s="28">
        <v>0.142857142857143</v>
      </c>
      <c r="N19" s="16" t="s">
        <v>109</v>
      </c>
      <c r="O19" s="16" t="s">
        <v>26</v>
      </c>
      <c r="P19" s="16" t="s">
        <v>83</v>
      </c>
      <c r="Q19" s="16"/>
    </row>
    <row r="20" s="2" customFormat="1" ht="172" customHeight="1" spans="1:17">
      <c r="A20" s="22">
        <v>18</v>
      </c>
      <c r="B20" s="16" t="s">
        <v>18</v>
      </c>
      <c r="C20" s="16">
        <v>2022</v>
      </c>
      <c r="D20" s="16" t="s">
        <v>54</v>
      </c>
      <c r="E20" s="16">
        <v>82220218</v>
      </c>
      <c r="F20" s="16" t="s">
        <v>110</v>
      </c>
      <c r="G20" s="16" t="s">
        <v>31</v>
      </c>
      <c r="H20" s="17" t="s">
        <v>97</v>
      </c>
      <c r="I20" s="16" t="s">
        <v>111</v>
      </c>
      <c r="J20" s="16">
        <v>73</v>
      </c>
      <c r="K20" s="30">
        <v>84.29</v>
      </c>
      <c r="L20" s="27" t="s">
        <v>47</v>
      </c>
      <c r="M20" s="28">
        <v>0.2</v>
      </c>
      <c r="N20" s="16" t="s">
        <v>112</v>
      </c>
      <c r="O20" s="29" t="s">
        <v>113</v>
      </c>
      <c r="P20" s="16" t="s">
        <v>83</v>
      </c>
      <c r="Q20" s="16"/>
    </row>
    <row r="21" s="2" customFormat="1" ht="219" customHeight="1" spans="1:17">
      <c r="A21" s="16">
        <v>19</v>
      </c>
      <c r="B21" s="16" t="s">
        <v>18</v>
      </c>
      <c r="C21" s="16">
        <v>2022</v>
      </c>
      <c r="D21" s="16" t="s">
        <v>54</v>
      </c>
      <c r="E21" s="16">
        <v>82220219</v>
      </c>
      <c r="F21" s="16" t="s">
        <v>114</v>
      </c>
      <c r="G21" s="16" t="s">
        <v>31</v>
      </c>
      <c r="H21" s="16" t="s">
        <v>97</v>
      </c>
      <c r="I21" s="16" t="s">
        <v>115</v>
      </c>
      <c r="J21" s="16">
        <v>86</v>
      </c>
      <c r="K21" s="16">
        <v>90.85</v>
      </c>
      <c r="L21" s="27" t="s">
        <v>116</v>
      </c>
      <c r="M21" s="28">
        <v>0.0571428571428571</v>
      </c>
      <c r="N21" s="16" t="s">
        <v>117</v>
      </c>
      <c r="O21" s="29" t="s">
        <v>118</v>
      </c>
      <c r="P21" s="16" t="s">
        <v>83</v>
      </c>
      <c r="Q21" s="16"/>
    </row>
    <row r="22" ht="199" customHeight="1" spans="1:17">
      <c r="A22" s="22">
        <v>20</v>
      </c>
      <c r="B22" s="16" t="s">
        <v>18</v>
      </c>
      <c r="C22" s="16">
        <v>2022</v>
      </c>
      <c r="D22" s="16" t="s">
        <v>84</v>
      </c>
      <c r="E22" s="16">
        <v>82220336</v>
      </c>
      <c r="F22" s="16" t="s">
        <v>119</v>
      </c>
      <c r="G22" s="16" t="s">
        <v>31</v>
      </c>
      <c r="H22" s="16" t="s">
        <v>97</v>
      </c>
      <c r="I22" s="16" t="s">
        <v>120</v>
      </c>
      <c r="J22" s="16">
        <v>66</v>
      </c>
      <c r="K22" s="16">
        <v>83.47</v>
      </c>
      <c r="L22" s="27" t="s">
        <v>121</v>
      </c>
      <c r="M22" s="28">
        <v>0.133333333333333</v>
      </c>
      <c r="N22" s="16" t="s">
        <v>122</v>
      </c>
      <c r="O22" s="16" t="s">
        <v>26</v>
      </c>
      <c r="P22" s="16" t="s">
        <v>83</v>
      </c>
      <c r="Q22" s="16"/>
    </row>
    <row r="23" s="3" customFormat="1" ht="270" spans="1:17">
      <c r="A23" s="16">
        <v>21</v>
      </c>
      <c r="B23" s="16" t="s">
        <v>18</v>
      </c>
      <c r="C23" s="16">
        <v>2022</v>
      </c>
      <c r="D23" s="16" t="s">
        <v>29</v>
      </c>
      <c r="E23" s="16">
        <v>82220411</v>
      </c>
      <c r="F23" s="16" t="s">
        <v>123</v>
      </c>
      <c r="G23" s="16" t="s">
        <v>31</v>
      </c>
      <c r="H23" s="16" t="s">
        <v>97</v>
      </c>
      <c r="I23" s="16" t="s">
        <v>79</v>
      </c>
      <c r="J23" s="16">
        <v>82</v>
      </c>
      <c r="K23" s="16">
        <v>88.82</v>
      </c>
      <c r="L23" s="27" t="s">
        <v>124</v>
      </c>
      <c r="M23" s="28">
        <v>0.0263157894736842</v>
      </c>
      <c r="N23" s="16" t="s">
        <v>125</v>
      </c>
      <c r="O23" s="16" t="s">
        <v>126</v>
      </c>
      <c r="P23" s="16" t="s">
        <v>83</v>
      </c>
      <c r="Q23" s="16"/>
    </row>
    <row r="24" ht="228" customHeight="1" spans="1:17">
      <c r="A24" s="22">
        <v>22</v>
      </c>
      <c r="B24" s="16" t="s">
        <v>18</v>
      </c>
      <c r="C24" s="16">
        <v>2022</v>
      </c>
      <c r="D24" s="16" t="s">
        <v>35</v>
      </c>
      <c r="E24" s="16">
        <v>82220512</v>
      </c>
      <c r="F24" s="16" t="s">
        <v>127</v>
      </c>
      <c r="G24" s="16" t="s">
        <v>31</v>
      </c>
      <c r="H24" s="16" t="s">
        <v>97</v>
      </c>
      <c r="I24" s="16" t="s">
        <v>115</v>
      </c>
      <c r="J24" s="16">
        <v>73</v>
      </c>
      <c r="K24" s="30">
        <v>88.26</v>
      </c>
      <c r="L24" s="27" t="s">
        <v>88</v>
      </c>
      <c r="M24" s="28">
        <v>0.0333333333333333</v>
      </c>
      <c r="N24" s="16" t="s">
        <v>128</v>
      </c>
      <c r="O24" s="16" t="s">
        <v>26</v>
      </c>
      <c r="P24" s="16" t="s">
        <v>83</v>
      </c>
      <c r="Q24" s="16"/>
    </row>
    <row r="25" s="3" customFormat="1" ht="162.5" customHeight="1" spans="1:17">
      <c r="A25" s="16">
        <v>23</v>
      </c>
      <c r="B25" s="16" t="s">
        <v>18</v>
      </c>
      <c r="C25" s="16">
        <v>2022</v>
      </c>
      <c r="D25" s="16" t="s">
        <v>35</v>
      </c>
      <c r="E25" s="16">
        <v>82220522</v>
      </c>
      <c r="F25" s="16" t="s">
        <v>129</v>
      </c>
      <c r="G25" s="16" t="s">
        <v>31</v>
      </c>
      <c r="H25" s="16" t="s">
        <v>97</v>
      </c>
      <c r="I25" s="16" t="s">
        <v>130</v>
      </c>
      <c r="J25" s="16">
        <v>66</v>
      </c>
      <c r="K25" s="16">
        <v>77.64</v>
      </c>
      <c r="L25" s="27" t="s">
        <v>131</v>
      </c>
      <c r="M25" s="28">
        <v>0.166666666666667</v>
      </c>
      <c r="N25" s="16" t="s">
        <v>132</v>
      </c>
      <c r="O25" s="16" t="s">
        <v>26</v>
      </c>
      <c r="P25" s="16" t="s">
        <v>83</v>
      </c>
      <c r="Q25" s="16"/>
    </row>
    <row r="26" s="2" customFormat="1" ht="205.5" customHeight="1" spans="1:17">
      <c r="A26" s="22">
        <v>24</v>
      </c>
      <c r="B26" s="31" t="s">
        <v>18</v>
      </c>
      <c r="C26" s="31">
        <v>2022</v>
      </c>
      <c r="D26" s="31" t="s">
        <v>35</v>
      </c>
      <c r="E26" s="31">
        <v>82220536</v>
      </c>
      <c r="F26" s="31" t="s">
        <v>133</v>
      </c>
      <c r="G26" s="31" t="s">
        <v>31</v>
      </c>
      <c r="H26" s="35" t="s">
        <v>134</v>
      </c>
      <c r="I26" s="31" t="s">
        <v>135</v>
      </c>
      <c r="J26" s="31">
        <v>72</v>
      </c>
      <c r="K26" s="36">
        <v>79.53</v>
      </c>
      <c r="L26" s="32" t="s">
        <v>136</v>
      </c>
      <c r="M26" s="33">
        <v>0.2</v>
      </c>
      <c r="N26" s="31" t="s">
        <v>137</v>
      </c>
      <c r="O26" s="31" t="s">
        <v>26</v>
      </c>
      <c r="P26" s="31" t="s">
        <v>83</v>
      </c>
      <c r="Q26" s="31"/>
    </row>
    <row r="27" s="3" customFormat="1" ht="211" customHeight="1" spans="1:17">
      <c r="A27" s="16">
        <v>25</v>
      </c>
      <c r="B27" s="31" t="s">
        <v>18</v>
      </c>
      <c r="C27" s="31">
        <v>2022</v>
      </c>
      <c r="D27" s="31" t="s">
        <v>19</v>
      </c>
      <c r="E27" s="31">
        <v>82220611</v>
      </c>
      <c r="F27" s="31" t="s">
        <v>138</v>
      </c>
      <c r="G27" s="31" t="s">
        <v>31</v>
      </c>
      <c r="H27" s="35" t="s">
        <v>97</v>
      </c>
      <c r="I27" s="31" t="s">
        <v>139</v>
      </c>
      <c r="J27" s="31">
        <v>75</v>
      </c>
      <c r="K27" s="31">
        <v>86.27</v>
      </c>
      <c r="L27" s="32" t="s">
        <v>38</v>
      </c>
      <c r="M27" s="33">
        <v>0.178571428571429</v>
      </c>
      <c r="N27" s="31" t="s">
        <v>140</v>
      </c>
      <c r="O27" s="31" t="s">
        <v>26</v>
      </c>
      <c r="P27" s="31" t="s">
        <v>83</v>
      </c>
      <c r="Q27" s="31"/>
    </row>
    <row r="28" s="3" customFormat="1" ht="167" customHeight="1" spans="1:17">
      <c r="A28" s="22">
        <v>26</v>
      </c>
      <c r="B28" s="31" t="s">
        <v>18</v>
      </c>
      <c r="C28" s="31">
        <v>2022</v>
      </c>
      <c r="D28" s="31" t="s">
        <v>19</v>
      </c>
      <c r="E28" s="31">
        <v>82220613</v>
      </c>
      <c r="F28" s="31" t="s">
        <v>141</v>
      </c>
      <c r="G28" s="31" t="s">
        <v>31</v>
      </c>
      <c r="H28" s="31" t="s">
        <v>97</v>
      </c>
      <c r="I28" s="31" t="s">
        <v>142</v>
      </c>
      <c r="J28" s="31">
        <v>74</v>
      </c>
      <c r="K28" s="31">
        <v>90.84</v>
      </c>
      <c r="L28" s="32" t="s">
        <v>103</v>
      </c>
      <c r="M28" s="33">
        <v>0.0357142857142857</v>
      </c>
      <c r="N28" s="31" t="s">
        <v>143</v>
      </c>
      <c r="O28" s="31" t="s">
        <v>26</v>
      </c>
      <c r="P28" s="31" t="s">
        <v>83</v>
      </c>
      <c r="Q28" s="31"/>
    </row>
    <row r="29" s="4" customFormat="1" ht="165" customHeight="1" spans="1:17">
      <c r="A29" s="16">
        <v>27</v>
      </c>
      <c r="B29" s="31" t="s">
        <v>18</v>
      </c>
      <c r="C29" s="31">
        <v>2022</v>
      </c>
      <c r="D29" s="31" t="s">
        <v>19</v>
      </c>
      <c r="E29" s="31">
        <v>82220614</v>
      </c>
      <c r="F29" s="31" t="s">
        <v>144</v>
      </c>
      <c r="G29" s="31" t="s">
        <v>31</v>
      </c>
      <c r="H29" s="31" t="s">
        <v>97</v>
      </c>
      <c r="I29" s="31" t="s">
        <v>79</v>
      </c>
      <c r="J29" s="31">
        <v>78</v>
      </c>
      <c r="K29" s="31">
        <v>91.23</v>
      </c>
      <c r="L29" s="32" t="s">
        <v>145</v>
      </c>
      <c r="M29" s="33">
        <v>0.0714285714285714</v>
      </c>
      <c r="N29" s="31" t="s">
        <v>146</v>
      </c>
      <c r="O29" s="31" t="s">
        <v>26</v>
      </c>
      <c r="P29" s="31" t="s">
        <v>83</v>
      </c>
      <c r="Q29" s="31"/>
    </row>
    <row r="30" ht="57.5" customHeight="1" spans="1:17">
      <c r="A30" s="22">
        <v>28</v>
      </c>
      <c r="B30" s="31" t="s">
        <v>18</v>
      </c>
      <c r="C30" s="31">
        <v>2022</v>
      </c>
      <c r="D30" s="31" t="s">
        <v>35</v>
      </c>
      <c r="E30" s="31">
        <v>82223106</v>
      </c>
      <c r="F30" s="31" t="s">
        <v>147</v>
      </c>
      <c r="G30" s="31" t="s">
        <v>31</v>
      </c>
      <c r="H30" s="31" t="s">
        <v>97</v>
      </c>
      <c r="I30" s="31" t="s">
        <v>115</v>
      </c>
      <c r="J30" s="31">
        <v>66</v>
      </c>
      <c r="K30" s="37">
        <v>85.31</v>
      </c>
      <c r="L30" s="32" t="s">
        <v>148</v>
      </c>
      <c r="M30" s="33">
        <v>0.0476190476190476</v>
      </c>
      <c r="N30" s="31" t="s">
        <v>26</v>
      </c>
      <c r="O30" s="31" t="s">
        <v>26</v>
      </c>
      <c r="P30" s="31" t="s">
        <v>83</v>
      </c>
      <c r="Q30" s="31"/>
    </row>
    <row r="31" s="5" customFormat="1" ht="108" customHeight="1" spans="1:17">
      <c r="A31" s="16">
        <v>29</v>
      </c>
      <c r="B31" s="16" t="s">
        <v>18</v>
      </c>
      <c r="C31" s="16">
        <v>2022</v>
      </c>
      <c r="D31" s="16" t="s">
        <v>35</v>
      </c>
      <c r="E31" s="16">
        <v>82223108</v>
      </c>
      <c r="F31" s="16" t="s">
        <v>149</v>
      </c>
      <c r="G31" s="16" t="s">
        <v>31</v>
      </c>
      <c r="H31" s="16" t="s">
        <v>97</v>
      </c>
      <c r="I31" s="16" t="s">
        <v>130</v>
      </c>
      <c r="J31" s="16">
        <v>78</v>
      </c>
      <c r="K31" s="38">
        <v>87.08</v>
      </c>
      <c r="L31" s="27" t="s">
        <v>150</v>
      </c>
      <c r="M31" s="28">
        <v>0.0714285714285714</v>
      </c>
      <c r="N31" s="16" t="s">
        <v>26</v>
      </c>
      <c r="O31" s="16" t="s">
        <v>26</v>
      </c>
      <c r="P31" s="16" t="s">
        <v>83</v>
      </c>
      <c r="Q31" s="16"/>
    </row>
    <row r="32" s="2" customFormat="1" ht="171" customHeight="1" spans="1:17">
      <c r="A32" s="22">
        <v>30</v>
      </c>
      <c r="B32" s="16" t="s">
        <v>18</v>
      </c>
      <c r="C32" s="16">
        <v>2023</v>
      </c>
      <c r="D32" s="16" t="s">
        <v>54</v>
      </c>
      <c r="E32" s="16">
        <v>82230101</v>
      </c>
      <c r="F32" s="16" t="s">
        <v>151</v>
      </c>
      <c r="G32" s="16" t="s">
        <v>31</v>
      </c>
      <c r="H32" s="16" t="s">
        <v>97</v>
      </c>
      <c r="I32" s="16" t="s">
        <v>152</v>
      </c>
      <c r="J32" s="16">
        <v>71</v>
      </c>
      <c r="K32" s="16">
        <v>85.23</v>
      </c>
      <c r="L32" s="27" t="s">
        <v>153</v>
      </c>
      <c r="M32" s="28">
        <v>0.09375</v>
      </c>
      <c r="N32" s="16" t="s">
        <v>154</v>
      </c>
      <c r="O32" s="16" t="s">
        <v>26</v>
      </c>
      <c r="P32" s="16" t="s">
        <v>83</v>
      </c>
      <c r="Q32" s="16"/>
    </row>
    <row r="33" s="2" customFormat="1" ht="216" spans="1:18">
      <c r="A33" s="16">
        <v>31</v>
      </c>
      <c r="B33" s="16" t="s">
        <v>18</v>
      </c>
      <c r="C33" s="16">
        <v>2023</v>
      </c>
      <c r="D33" s="16" t="s">
        <v>54</v>
      </c>
      <c r="E33" s="16">
        <v>82230234</v>
      </c>
      <c r="F33" s="16" t="s">
        <v>155</v>
      </c>
      <c r="G33" s="16" t="s">
        <v>31</v>
      </c>
      <c r="H33" s="16" t="s">
        <v>97</v>
      </c>
      <c r="I33" s="16" t="s">
        <v>156</v>
      </c>
      <c r="J33" s="16">
        <v>74</v>
      </c>
      <c r="K33" s="16">
        <v>88.69</v>
      </c>
      <c r="L33" s="27" t="s">
        <v>157</v>
      </c>
      <c r="M33" s="28">
        <v>0.0666666666666667</v>
      </c>
      <c r="N33" s="16" t="s">
        <v>158</v>
      </c>
      <c r="O33" s="16" t="s">
        <v>26</v>
      </c>
      <c r="P33" s="16" t="s">
        <v>83</v>
      </c>
      <c r="Q33" s="16" t="s">
        <v>159</v>
      </c>
    </row>
    <row r="34" s="2" customFormat="1" ht="121.5" spans="1:18">
      <c r="A34" s="22">
        <v>32</v>
      </c>
      <c r="B34" s="31" t="s">
        <v>18</v>
      </c>
      <c r="C34" s="31">
        <v>2023</v>
      </c>
      <c r="D34" s="31" t="s">
        <v>35</v>
      </c>
      <c r="E34" s="31">
        <v>82230432</v>
      </c>
      <c r="F34" s="31" t="s">
        <v>160</v>
      </c>
      <c r="G34" s="31" t="s">
        <v>31</v>
      </c>
      <c r="H34" s="16" t="s">
        <v>97</v>
      </c>
      <c r="I34" s="31" t="s">
        <v>161</v>
      </c>
      <c r="J34" s="31">
        <v>80</v>
      </c>
      <c r="K34" s="38">
        <v>88.96</v>
      </c>
      <c r="L34" s="32" t="s">
        <v>145</v>
      </c>
      <c r="M34" s="28">
        <v>0.0714285714285714</v>
      </c>
      <c r="N34" s="31" t="s">
        <v>162</v>
      </c>
      <c r="O34" s="31" t="s">
        <v>26</v>
      </c>
      <c r="P34" s="16" t="s">
        <v>83</v>
      </c>
      <c r="Q34" s="16"/>
    </row>
    <row r="35" s="2" customFormat="1" ht="115" customHeight="1" spans="1:18">
      <c r="A35" s="16">
        <v>33</v>
      </c>
      <c r="B35" s="31" t="s">
        <v>18</v>
      </c>
      <c r="C35" s="31">
        <v>2023</v>
      </c>
      <c r="D35" s="31" t="s">
        <v>35</v>
      </c>
      <c r="E35" s="31">
        <v>82230434</v>
      </c>
      <c r="F35" s="31" t="s">
        <v>163</v>
      </c>
      <c r="G35" s="31" t="s">
        <v>31</v>
      </c>
      <c r="H35" s="16" t="s">
        <v>97</v>
      </c>
      <c r="I35" s="31" t="s">
        <v>164</v>
      </c>
      <c r="J35" s="31">
        <v>76</v>
      </c>
      <c r="K35" s="38">
        <v>86.22</v>
      </c>
      <c r="L35" s="32" t="s">
        <v>99</v>
      </c>
      <c r="M35" s="33">
        <v>0.107142857142857</v>
      </c>
      <c r="N35" s="31" t="s">
        <v>165</v>
      </c>
      <c r="O35" s="34" t="s">
        <v>166</v>
      </c>
      <c r="P35" s="16" t="s">
        <v>83</v>
      </c>
      <c r="Q35" s="16"/>
    </row>
    <row r="36" s="2" customFormat="1" ht="67.5" spans="1:18">
      <c r="A36" s="22">
        <v>34</v>
      </c>
      <c r="B36" s="16" t="s">
        <v>18</v>
      </c>
      <c r="C36" s="16">
        <v>2023</v>
      </c>
      <c r="D36" s="16" t="s">
        <v>19</v>
      </c>
      <c r="E36" s="16">
        <v>82230519</v>
      </c>
      <c r="F36" s="16" t="s">
        <v>167</v>
      </c>
      <c r="G36" s="16" t="s">
        <v>31</v>
      </c>
      <c r="H36" s="16" t="s">
        <v>97</v>
      </c>
      <c r="I36" s="16" t="s">
        <v>168</v>
      </c>
      <c r="J36" s="16">
        <v>72</v>
      </c>
      <c r="K36" s="16">
        <v>84.14</v>
      </c>
      <c r="L36" s="27" t="s">
        <v>169</v>
      </c>
      <c r="M36" s="28">
        <v>0.142857142857143</v>
      </c>
      <c r="N36" s="16" t="s">
        <v>170</v>
      </c>
      <c r="O36" s="16" t="s">
        <v>26</v>
      </c>
      <c r="P36" s="16" t="s">
        <v>83</v>
      </c>
      <c r="Q36" s="16"/>
    </row>
    <row r="37" ht="175.5" spans="1:18">
      <c r="A37" s="16">
        <v>35</v>
      </c>
      <c r="B37" s="31" t="s">
        <v>18</v>
      </c>
      <c r="C37" s="31">
        <v>2023</v>
      </c>
      <c r="D37" s="31" t="s">
        <v>19</v>
      </c>
      <c r="E37" s="31">
        <v>82230544</v>
      </c>
      <c r="F37" s="31" t="s">
        <v>171</v>
      </c>
      <c r="G37" s="31" t="s">
        <v>31</v>
      </c>
      <c r="H37" s="31" t="s">
        <v>97</v>
      </c>
      <c r="I37" s="31" t="s">
        <v>172</v>
      </c>
      <c r="J37" s="31">
        <v>70</v>
      </c>
      <c r="K37" s="31">
        <v>81.96</v>
      </c>
      <c r="L37" s="32" t="s">
        <v>173</v>
      </c>
      <c r="M37" s="33">
        <v>0.0857142857142857</v>
      </c>
      <c r="N37" s="31" t="s">
        <v>174</v>
      </c>
      <c r="O37" s="31" t="s">
        <v>26</v>
      </c>
      <c r="P37" s="31" t="s">
        <v>83</v>
      </c>
      <c r="Q37" s="31"/>
      <c r="R37" s="39"/>
    </row>
    <row r="38" ht="381" customHeight="1" spans="1:18">
      <c r="A38" s="22">
        <v>36</v>
      </c>
      <c r="B38" s="16" t="s">
        <v>18</v>
      </c>
      <c r="C38" s="16">
        <v>2024</v>
      </c>
      <c r="D38" s="16" t="s">
        <v>29</v>
      </c>
      <c r="E38" s="16">
        <v>82240346</v>
      </c>
      <c r="F38" s="16" t="s">
        <v>175</v>
      </c>
      <c r="G38" s="16" t="s">
        <v>31</v>
      </c>
      <c r="H38" s="16" t="s">
        <v>97</v>
      </c>
      <c r="I38" s="16" t="s">
        <v>176</v>
      </c>
      <c r="J38" s="16">
        <v>80</v>
      </c>
      <c r="K38" s="38">
        <v>87.8</v>
      </c>
      <c r="L38" s="27" t="s">
        <v>177</v>
      </c>
      <c r="M38" s="28">
        <v>0.0313</v>
      </c>
      <c r="N38" s="16" t="s">
        <v>178</v>
      </c>
      <c r="O38" s="16" t="s">
        <v>26</v>
      </c>
      <c r="P38" s="16" t="s">
        <v>83</v>
      </c>
      <c r="Q38" s="16"/>
    </row>
    <row r="39" s="2" customFormat="1" ht="303" customHeight="1" spans="1:18">
      <c r="A39" s="16">
        <v>37</v>
      </c>
      <c r="B39" s="31" t="s">
        <v>18</v>
      </c>
      <c r="C39" s="31">
        <v>2022</v>
      </c>
      <c r="D39" s="31" t="s">
        <v>54</v>
      </c>
      <c r="E39" s="31">
        <v>82220105</v>
      </c>
      <c r="F39" s="31" t="s">
        <v>179</v>
      </c>
      <c r="G39" s="31" t="s">
        <v>31</v>
      </c>
      <c r="H39" s="16" t="s">
        <v>92</v>
      </c>
      <c r="I39" s="31" t="s">
        <v>180</v>
      </c>
      <c r="J39" s="31">
        <v>65</v>
      </c>
      <c r="K39" s="30">
        <v>86.43</v>
      </c>
      <c r="L39" s="32" t="s">
        <v>145</v>
      </c>
      <c r="M39" s="33">
        <v>0.0714285714285714</v>
      </c>
      <c r="N39" s="31" t="s">
        <v>181</v>
      </c>
      <c r="O39" s="31" t="s">
        <v>26</v>
      </c>
      <c r="P39" s="16" t="s">
        <v>83</v>
      </c>
      <c r="Q39" s="16"/>
    </row>
    <row r="40" s="2" customFormat="1" ht="318" customHeight="1" spans="1:18">
      <c r="A40" s="22">
        <v>38</v>
      </c>
      <c r="B40" s="16" t="s">
        <v>18</v>
      </c>
      <c r="C40" s="16">
        <v>2022</v>
      </c>
      <c r="D40" s="16" t="s">
        <v>54</v>
      </c>
      <c r="E40" s="16">
        <v>82220117</v>
      </c>
      <c r="F40" s="16" t="s">
        <v>182</v>
      </c>
      <c r="G40" s="16" t="s">
        <v>31</v>
      </c>
      <c r="H40" s="16" t="s">
        <v>92</v>
      </c>
      <c r="I40" s="16" t="s">
        <v>26</v>
      </c>
      <c r="J40" s="16">
        <v>77</v>
      </c>
      <c r="K40" s="30">
        <v>85.26</v>
      </c>
      <c r="L40" s="27" t="s">
        <v>183</v>
      </c>
      <c r="M40" s="28">
        <v>0.2143</v>
      </c>
      <c r="N40" s="16" t="s">
        <v>184</v>
      </c>
      <c r="O40" s="16" t="s">
        <v>26</v>
      </c>
      <c r="P40" s="16" t="s">
        <v>83</v>
      </c>
      <c r="Q40" s="16"/>
    </row>
    <row r="41" s="3" customFormat="1" ht="163" customHeight="1" spans="1:18">
      <c r="A41" s="16">
        <v>39</v>
      </c>
      <c r="B41" s="16" t="s">
        <v>18</v>
      </c>
      <c r="C41" s="16">
        <v>2022</v>
      </c>
      <c r="D41" s="16" t="s">
        <v>54</v>
      </c>
      <c r="E41" s="16">
        <v>82220206</v>
      </c>
      <c r="F41" s="16" t="s">
        <v>185</v>
      </c>
      <c r="G41" s="16" t="s">
        <v>31</v>
      </c>
      <c r="H41" s="16" t="s">
        <v>92</v>
      </c>
      <c r="I41" s="16" t="s">
        <v>186</v>
      </c>
      <c r="J41" s="16">
        <v>76</v>
      </c>
      <c r="K41" s="16">
        <v>88.44</v>
      </c>
      <c r="L41" s="27" t="s">
        <v>187</v>
      </c>
      <c r="M41" s="28">
        <v>0.171428571428571</v>
      </c>
      <c r="N41" s="16" t="s">
        <v>188</v>
      </c>
      <c r="O41" s="29" t="s">
        <v>189</v>
      </c>
      <c r="P41" s="16" t="s">
        <v>83</v>
      </c>
      <c r="Q41" s="16"/>
    </row>
    <row r="42" s="2" customFormat="1" ht="270.5" customHeight="1" spans="1:18">
      <c r="A42" s="22">
        <v>40</v>
      </c>
      <c r="B42" s="16" t="s">
        <v>18</v>
      </c>
      <c r="C42" s="16">
        <v>2022</v>
      </c>
      <c r="D42" s="16" t="s">
        <v>54</v>
      </c>
      <c r="E42" s="16">
        <v>82220220</v>
      </c>
      <c r="F42" s="16" t="s">
        <v>190</v>
      </c>
      <c r="G42" s="16" t="s">
        <v>31</v>
      </c>
      <c r="H42" s="16" t="s">
        <v>92</v>
      </c>
      <c r="I42" s="16" t="s">
        <v>191</v>
      </c>
      <c r="J42" s="16">
        <v>69</v>
      </c>
      <c r="K42" s="16">
        <v>88.88</v>
      </c>
      <c r="L42" s="27" t="s">
        <v>42</v>
      </c>
      <c r="M42" s="28">
        <v>0.114285714285714</v>
      </c>
      <c r="N42" s="16" t="s">
        <v>192</v>
      </c>
      <c r="O42" s="29" t="s">
        <v>193</v>
      </c>
      <c r="P42" s="16" t="s">
        <v>83</v>
      </c>
      <c r="Q42" s="16"/>
    </row>
    <row r="43" ht="254" customHeight="1" spans="1:18">
      <c r="A43" s="16">
        <v>41</v>
      </c>
      <c r="B43" s="16" t="s">
        <v>18</v>
      </c>
      <c r="C43" s="16">
        <v>2022</v>
      </c>
      <c r="D43" s="16" t="s">
        <v>84</v>
      </c>
      <c r="E43" s="16">
        <v>82220304</v>
      </c>
      <c r="F43" s="16" t="s">
        <v>194</v>
      </c>
      <c r="G43" s="16" t="s">
        <v>31</v>
      </c>
      <c r="H43" s="16" t="s">
        <v>92</v>
      </c>
      <c r="I43" s="16" t="s">
        <v>195</v>
      </c>
      <c r="J43" s="16">
        <v>82</v>
      </c>
      <c r="K43" s="38">
        <v>89.55</v>
      </c>
      <c r="L43" s="27" t="s">
        <v>196</v>
      </c>
      <c r="M43" s="28">
        <v>0.0666</v>
      </c>
      <c r="N43" s="16" t="s">
        <v>197</v>
      </c>
      <c r="O43" s="29" t="s">
        <v>198</v>
      </c>
      <c r="P43" s="16" t="s">
        <v>83</v>
      </c>
      <c r="Q43" s="16"/>
    </row>
    <row r="44" s="6" customFormat="1" ht="409" customHeight="1" spans="1:18">
      <c r="A44" s="22">
        <v>42</v>
      </c>
      <c r="B44" s="16" t="s">
        <v>18</v>
      </c>
      <c r="C44" s="16">
        <v>2022</v>
      </c>
      <c r="D44" s="16" t="s">
        <v>54</v>
      </c>
      <c r="E44" s="16">
        <v>82220307</v>
      </c>
      <c r="F44" s="16" t="s">
        <v>199</v>
      </c>
      <c r="G44" s="16" t="s">
        <v>31</v>
      </c>
      <c r="H44" s="16" t="s">
        <v>92</v>
      </c>
      <c r="I44" s="16" t="s">
        <v>200</v>
      </c>
      <c r="J44" s="16">
        <v>76</v>
      </c>
      <c r="K44" s="16">
        <v>88.15</v>
      </c>
      <c r="L44" s="27" t="s">
        <v>169</v>
      </c>
      <c r="M44" s="28">
        <v>0.1429</v>
      </c>
      <c r="N44" s="16" t="s">
        <v>201</v>
      </c>
      <c r="O44" s="29" t="s">
        <v>202</v>
      </c>
      <c r="P44" s="16" t="s">
        <v>83</v>
      </c>
      <c r="Q44" s="16"/>
    </row>
    <row r="45" s="2" customFormat="1" ht="174.5" customHeight="1" spans="1:18">
      <c r="A45" s="16">
        <v>43</v>
      </c>
      <c r="B45" s="16" t="s">
        <v>18</v>
      </c>
      <c r="C45" s="16">
        <v>2022</v>
      </c>
      <c r="D45" s="16" t="s">
        <v>84</v>
      </c>
      <c r="E45" s="16">
        <v>82220309</v>
      </c>
      <c r="F45" s="16" t="s">
        <v>203</v>
      </c>
      <c r="G45" s="16" t="s">
        <v>31</v>
      </c>
      <c r="H45" s="17" t="s">
        <v>92</v>
      </c>
      <c r="I45" s="16" t="s">
        <v>204</v>
      </c>
      <c r="J45" s="16">
        <v>75</v>
      </c>
      <c r="K45" s="38">
        <v>82.9</v>
      </c>
      <c r="L45" s="27" t="s">
        <v>136</v>
      </c>
      <c r="M45" s="28">
        <v>0.2</v>
      </c>
      <c r="N45" s="16" t="s">
        <v>205</v>
      </c>
      <c r="O45" s="16" t="s">
        <v>26</v>
      </c>
      <c r="P45" s="16" t="s">
        <v>83</v>
      </c>
      <c r="Q45" s="16"/>
    </row>
    <row r="46" s="3" customFormat="1" ht="257" customHeight="1" spans="1:18">
      <c r="A46" s="22">
        <v>44</v>
      </c>
      <c r="B46" s="16" t="s">
        <v>18</v>
      </c>
      <c r="C46" s="16">
        <v>2022</v>
      </c>
      <c r="D46" s="16" t="s">
        <v>29</v>
      </c>
      <c r="E46" s="16">
        <v>82220407</v>
      </c>
      <c r="F46" s="16" t="s">
        <v>206</v>
      </c>
      <c r="G46" s="16" t="s">
        <v>31</v>
      </c>
      <c r="H46" s="16" t="s">
        <v>92</v>
      </c>
      <c r="I46" s="16" t="s">
        <v>207</v>
      </c>
      <c r="J46" s="16">
        <v>75</v>
      </c>
      <c r="K46" s="16">
        <v>87.28</v>
      </c>
      <c r="L46" s="27" t="s">
        <v>208</v>
      </c>
      <c r="M46" s="28">
        <v>0.0526</v>
      </c>
      <c r="N46" s="16" t="s">
        <v>209</v>
      </c>
      <c r="O46" s="16" t="s">
        <v>26</v>
      </c>
      <c r="P46" s="16" t="s">
        <v>83</v>
      </c>
      <c r="Q46" s="16"/>
    </row>
    <row r="47" s="4" customFormat="1" ht="235.5" customHeight="1" spans="1:18">
      <c r="A47" s="16">
        <v>45</v>
      </c>
      <c r="B47" s="16" t="s">
        <v>18</v>
      </c>
      <c r="C47" s="16">
        <v>2022</v>
      </c>
      <c r="D47" s="16" t="s">
        <v>29</v>
      </c>
      <c r="E47" s="16">
        <v>82220424</v>
      </c>
      <c r="F47" s="16" t="s">
        <v>210</v>
      </c>
      <c r="G47" s="16" t="s">
        <v>31</v>
      </c>
      <c r="H47" s="16" t="s">
        <v>92</v>
      </c>
      <c r="I47" s="16" t="s">
        <v>26</v>
      </c>
      <c r="J47" s="16">
        <v>74</v>
      </c>
      <c r="K47" s="16">
        <v>83.97</v>
      </c>
      <c r="L47" s="27" t="s">
        <v>211</v>
      </c>
      <c r="M47" s="28">
        <v>0.1315</v>
      </c>
      <c r="N47" s="16" t="s">
        <v>212</v>
      </c>
      <c r="O47" s="16" t="s">
        <v>26</v>
      </c>
      <c r="P47" s="16" t="s">
        <v>83</v>
      </c>
      <c r="Q47" s="16"/>
    </row>
    <row r="48" s="3" customFormat="1" ht="135" spans="1:18">
      <c r="A48" s="22">
        <v>46</v>
      </c>
      <c r="B48" s="16" t="s">
        <v>18</v>
      </c>
      <c r="C48" s="16">
        <v>2022</v>
      </c>
      <c r="D48" s="16" t="s">
        <v>29</v>
      </c>
      <c r="E48" s="16">
        <v>82220425</v>
      </c>
      <c r="F48" s="16" t="s">
        <v>213</v>
      </c>
      <c r="G48" s="16" t="s">
        <v>31</v>
      </c>
      <c r="H48" s="16" t="s">
        <v>92</v>
      </c>
      <c r="I48" s="16" t="s">
        <v>214</v>
      </c>
      <c r="J48" s="16">
        <v>70</v>
      </c>
      <c r="K48" s="16">
        <v>80</v>
      </c>
      <c r="L48" s="27" t="s">
        <v>215</v>
      </c>
      <c r="M48" s="28">
        <v>0.0789473684210526</v>
      </c>
      <c r="N48" s="16" t="s">
        <v>216</v>
      </c>
      <c r="O48" s="29" t="s">
        <v>217</v>
      </c>
      <c r="P48" s="16" t="s">
        <v>83</v>
      </c>
      <c r="Q48" s="16"/>
    </row>
    <row r="49" ht="102" customHeight="1" spans="1:17">
      <c r="A49" s="16">
        <v>47</v>
      </c>
      <c r="B49" s="16" t="s">
        <v>18</v>
      </c>
      <c r="C49" s="16">
        <v>2022</v>
      </c>
      <c r="D49" s="16" t="s">
        <v>29</v>
      </c>
      <c r="E49" s="16">
        <v>82220440</v>
      </c>
      <c r="F49" s="16" t="s">
        <v>30</v>
      </c>
      <c r="G49" s="16" t="s">
        <v>31</v>
      </c>
      <c r="H49" s="16" t="s">
        <v>92</v>
      </c>
      <c r="I49" s="16" t="s">
        <v>218</v>
      </c>
      <c r="J49" s="16">
        <v>71</v>
      </c>
      <c r="K49" s="16">
        <v>80.71</v>
      </c>
      <c r="L49" s="27" t="s">
        <v>219</v>
      </c>
      <c r="M49" s="28">
        <v>0.2368</v>
      </c>
      <c r="N49" s="16" t="s">
        <v>26</v>
      </c>
      <c r="O49" s="16" t="s">
        <v>26</v>
      </c>
      <c r="P49" s="16" t="s">
        <v>83</v>
      </c>
      <c r="Q49" s="16"/>
    </row>
    <row r="50" ht="136.5" customHeight="1" spans="1:17">
      <c r="A50" s="22">
        <v>48</v>
      </c>
      <c r="B50" s="16" t="s">
        <v>18</v>
      </c>
      <c r="C50" s="16">
        <v>2022</v>
      </c>
      <c r="D50" s="16" t="s">
        <v>35</v>
      </c>
      <c r="E50" s="27">
        <v>82220503</v>
      </c>
      <c r="F50" s="16" t="s">
        <v>220</v>
      </c>
      <c r="G50" s="16" t="s">
        <v>31</v>
      </c>
      <c r="H50" s="16" t="s">
        <v>92</v>
      </c>
      <c r="I50" s="16" t="s">
        <v>26</v>
      </c>
      <c r="J50" s="16">
        <v>70</v>
      </c>
      <c r="K50" s="16">
        <v>82.13</v>
      </c>
      <c r="L50" s="27" t="s">
        <v>121</v>
      </c>
      <c r="M50" s="28">
        <v>0.1333</v>
      </c>
      <c r="N50" s="16" t="s">
        <v>26</v>
      </c>
      <c r="O50" s="40" t="s">
        <v>221</v>
      </c>
      <c r="P50" s="16" t="s">
        <v>83</v>
      </c>
      <c r="Q50" s="16" t="s">
        <v>222</v>
      </c>
    </row>
    <row r="51" s="3" customFormat="1" ht="134" customHeight="1" spans="1:17">
      <c r="A51" s="16">
        <v>49</v>
      </c>
      <c r="B51" s="16" t="s">
        <v>18</v>
      </c>
      <c r="C51" s="16">
        <v>2022</v>
      </c>
      <c r="D51" s="16" t="s">
        <v>35</v>
      </c>
      <c r="E51" s="16">
        <v>82220517</v>
      </c>
      <c r="F51" s="16" t="s">
        <v>223</v>
      </c>
      <c r="G51" s="16" t="s">
        <v>31</v>
      </c>
      <c r="H51" s="16" t="s">
        <v>92</v>
      </c>
      <c r="I51" s="16" t="s">
        <v>37</v>
      </c>
      <c r="J51" s="16">
        <v>70</v>
      </c>
      <c r="K51" s="30">
        <v>82.4</v>
      </c>
      <c r="L51" s="27" t="s">
        <v>224</v>
      </c>
      <c r="M51" s="28">
        <v>0.1</v>
      </c>
      <c r="N51" s="16" t="s">
        <v>225</v>
      </c>
      <c r="O51" s="16" t="s">
        <v>26</v>
      </c>
      <c r="P51" s="16" t="s">
        <v>83</v>
      </c>
      <c r="Q51" s="16"/>
    </row>
    <row r="52" s="2" customFormat="1" ht="189" customHeight="1" spans="1:17">
      <c r="A52" s="22">
        <v>50</v>
      </c>
      <c r="B52" s="31" t="s">
        <v>18</v>
      </c>
      <c r="C52" s="31">
        <v>2022</v>
      </c>
      <c r="D52" s="31" t="s">
        <v>35</v>
      </c>
      <c r="E52" s="31">
        <v>82220523</v>
      </c>
      <c r="F52" s="31" t="s">
        <v>226</v>
      </c>
      <c r="G52" s="31" t="s">
        <v>31</v>
      </c>
      <c r="H52" s="31" t="s">
        <v>92</v>
      </c>
      <c r="I52" s="31" t="s">
        <v>227</v>
      </c>
      <c r="J52" s="31">
        <v>72</v>
      </c>
      <c r="K52" s="31">
        <v>86.11</v>
      </c>
      <c r="L52" s="32" t="s">
        <v>196</v>
      </c>
      <c r="M52" s="33">
        <v>0.0667</v>
      </c>
      <c r="N52" s="31" t="s">
        <v>228</v>
      </c>
      <c r="O52" s="34" t="s">
        <v>229</v>
      </c>
      <c r="P52" s="31" t="s">
        <v>83</v>
      </c>
      <c r="Q52" s="31"/>
    </row>
    <row r="53" s="1" customFormat="1" ht="106" customHeight="1" spans="1:17">
      <c r="A53" s="16">
        <v>51</v>
      </c>
      <c r="B53" s="31" t="s">
        <v>18</v>
      </c>
      <c r="C53" s="31">
        <v>2022</v>
      </c>
      <c r="D53" s="31" t="s">
        <v>19</v>
      </c>
      <c r="E53" s="31">
        <v>82220607</v>
      </c>
      <c r="F53" s="31" t="s">
        <v>230</v>
      </c>
      <c r="G53" s="31" t="s">
        <v>31</v>
      </c>
      <c r="H53" s="31" t="s">
        <v>92</v>
      </c>
      <c r="I53" s="31" t="s">
        <v>231</v>
      </c>
      <c r="J53" s="31">
        <v>75</v>
      </c>
      <c r="K53" s="31">
        <v>86.69</v>
      </c>
      <c r="L53" s="32" t="s">
        <v>232</v>
      </c>
      <c r="M53" s="33">
        <v>0.25</v>
      </c>
      <c r="N53" s="31" t="s">
        <v>26</v>
      </c>
      <c r="O53" s="31" t="s">
        <v>26</v>
      </c>
      <c r="P53" s="31" t="s">
        <v>83</v>
      </c>
      <c r="Q53" s="31"/>
    </row>
    <row r="54" s="3" customFormat="1" ht="142.5" customHeight="1" spans="1:17">
      <c r="A54" s="22">
        <v>52</v>
      </c>
      <c r="B54" s="16" t="s">
        <v>18</v>
      </c>
      <c r="C54" s="16">
        <v>2022</v>
      </c>
      <c r="D54" s="16" t="s">
        <v>35</v>
      </c>
      <c r="E54" s="16">
        <v>82223134</v>
      </c>
      <c r="F54" s="16" t="s">
        <v>233</v>
      </c>
      <c r="G54" s="16" t="s">
        <v>21</v>
      </c>
      <c r="H54" s="16" t="s">
        <v>92</v>
      </c>
      <c r="I54" s="16" t="s">
        <v>26</v>
      </c>
      <c r="J54" s="16">
        <v>69</v>
      </c>
      <c r="K54" s="38">
        <v>83.95</v>
      </c>
      <c r="L54" s="27" t="s">
        <v>234</v>
      </c>
      <c r="M54" s="28">
        <v>0.0238</v>
      </c>
      <c r="N54" s="16" t="s">
        <v>235</v>
      </c>
      <c r="O54" s="16" t="s">
        <v>26</v>
      </c>
      <c r="P54" s="16" t="s">
        <v>83</v>
      </c>
      <c r="Q54" s="16"/>
    </row>
    <row r="55" s="2" customFormat="1" ht="108" spans="1:17">
      <c r="A55" s="16">
        <v>53</v>
      </c>
      <c r="B55" s="22" t="s">
        <v>18</v>
      </c>
      <c r="C55" s="22">
        <v>2023</v>
      </c>
      <c r="D55" s="16" t="s">
        <v>54</v>
      </c>
      <c r="E55" s="16">
        <v>82230130</v>
      </c>
      <c r="F55" s="16" t="s">
        <v>236</v>
      </c>
      <c r="G55" s="16" t="s">
        <v>31</v>
      </c>
      <c r="H55" s="16" t="s">
        <v>92</v>
      </c>
      <c r="I55" s="16" t="s">
        <v>26</v>
      </c>
      <c r="J55" s="16">
        <v>77</v>
      </c>
      <c r="K55" s="30">
        <v>84.8</v>
      </c>
      <c r="L55" s="27" t="s">
        <v>51</v>
      </c>
      <c r="M55" s="28">
        <v>0.125</v>
      </c>
      <c r="N55" s="16" t="s">
        <v>237</v>
      </c>
      <c r="O55" s="16" t="s">
        <v>26</v>
      </c>
      <c r="P55" s="16" t="s">
        <v>83</v>
      </c>
      <c r="Q55" s="16"/>
    </row>
    <row r="56" s="2" customFormat="1" ht="409.5" spans="1:17">
      <c r="A56" s="22">
        <v>54</v>
      </c>
      <c r="B56" s="16" t="s">
        <v>18</v>
      </c>
      <c r="C56" s="16">
        <v>2023</v>
      </c>
      <c r="D56" s="16" t="s">
        <v>54</v>
      </c>
      <c r="E56" s="16">
        <v>86230850</v>
      </c>
      <c r="F56" s="16" t="s">
        <v>238</v>
      </c>
      <c r="G56" s="16" t="s">
        <v>31</v>
      </c>
      <c r="H56" s="16" t="s">
        <v>92</v>
      </c>
      <c r="I56" s="16" t="s">
        <v>239</v>
      </c>
      <c r="J56" s="16">
        <v>82</v>
      </c>
      <c r="K56" s="16">
        <v>89.64</v>
      </c>
      <c r="L56" s="27" t="s">
        <v>240</v>
      </c>
      <c r="M56" s="28">
        <v>0.0222222222222222</v>
      </c>
      <c r="N56" s="16" t="s">
        <v>241</v>
      </c>
      <c r="O56" s="16" t="s">
        <v>26</v>
      </c>
      <c r="P56" s="16" t="s">
        <v>83</v>
      </c>
      <c r="Q56" s="16"/>
    </row>
    <row r="57" s="2" customFormat="1" ht="162" spans="1:17">
      <c r="A57" s="16">
        <v>55</v>
      </c>
      <c r="B57" s="16" t="s">
        <v>18</v>
      </c>
      <c r="C57" s="16">
        <v>2023</v>
      </c>
      <c r="D57" s="16" t="s">
        <v>29</v>
      </c>
      <c r="E57" s="16">
        <v>82230315</v>
      </c>
      <c r="F57" s="16" t="s">
        <v>242</v>
      </c>
      <c r="G57" s="16" t="s">
        <v>31</v>
      </c>
      <c r="H57" s="16" t="s">
        <v>92</v>
      </c>
      <c r="I57" s="16" t="s">
        <v>79</v>
      </c>
      <c r="J57" s="16">
        <v>77</v>
      </c>
      <c r="K57" s="16">
        <v>88.83</v>
      </c>
      <c r="L57" s="27" t="s">
        <v>145</v>
      </c>
      <c r="M57" s="28">
        <v>0.0714285714285714</v>
      </c>
      <c r="N57" s="16" t="s">
        <v>243</v>
      </c>
      <c r="O57" s="16" t="s">
        <v>26</v>
      </c>
      <c r="P57" s="16" t="s">
        <v>83</v>
      </c>
      <c r="Q57" s="16" t="s">
        <v>244</v>
      </c>
    </row>
    <row r="58" s="2" customFormat="1" ht="94.5" spans="1:17">
      <c r="A58" s="22">
        <v>56</v>
      </c>
      <c r="B58" s="31" t="s">
        <v>18</v>
      </c>
      <c r="C58" s="31">
        <v>2023</v>
      </c>
      <c r="D58" s="31" t="s">
        <v>35</v>
      </c>
      <c r="E58" s="31">
        <v>82230420</v>
      </c>
      <c r="F58" s="31" t="s">
        <v>245</v>
      </c>
      <c r="G58" s="31" t="s">
        <v>31</v>
      </c>
      <c r="H58" s="16" t="s">
        <v>92</v>
      </c>
      <c r="I58" s="31" t="s">
        <v>246</v>
      </c>
      <c r="J58" s="31">
        <v>76</v>
      </c>
      <c r="K58" s="38">
        <v>92.33</v>
      </c>
      <c r="L58" s="32" t="s">
        <v>103</v>
      </c>
      <c r="M58" s="33">
        <v>0.0357142857142857</v>
      </c>
      <c r="N58" s="31" t="s">
        <v>247</v>
      </c>
      <c r="O58" s="31" t="s">
        <v>26</v>
      </c>
      <c r="P58" s="16" t="s">
        <v>83</v>
      </c>
      <c r="Q58" s="16"/>
    </row>
    <row r="59" ht="40.5" spans="1:17">
      <c r="A59" s="16">
        <v>57</v>
      </c>
      <c r="B59" s="16" t="s">
        <v>18</v>
      </c>
      <c r="C59" s="16">
        <v>2023</v>
      </c>
      <c r="D59" s="16" t="s">
        <v>19</v>
      </c>
      <c r="E59" s="16">
        <v>82230529</v>
      </c>
      <c r="F59" s="16" t="s">
        <v>248</v>
      </c>
      <c r="G59" s="16" t="s">
        <v>31</v>
      </c>
      <c r="H59" s="16" t="s">
        <v>92</v>
      </c>
      <c r="I59" s="16" t="s">
        <v>115</v>
      </c>
      <c r="J59" s="16">
        <v>77</v>
      </c>
      <c r="K59" s="16">
        <v>89.47</v>
      </c>
      <c r="L59" s="19" t="s">
        <v>116</v>
      </c>
      <c r="M59" s="28">
        <v>0.0571428571428571</v>
      </c>
      <c r="N59" s="16" t="s">
        <v>249</v>
      </c>
      <c r="O59" s="16" t="s">
        <v>26</v>
      </c>
      <c r="P59" s="16" t="s">
        <v>83</v>
      </c>
      <c r="Q59" s="16"/>
    </row>
    <row r="60" s="2" customFormat="1" ht="94.5" spans="1:17">
      <c r="A60" s="22">
        <v>58</v>
      </c>
      <c r="B60" s="16" t="s">
        <v>18</v>
      </c>
      <c r="C60" s="16">
        <v>2023</v>
      </c>
      <c r="D60" s="16" t="s">
        <v>54</v>
      </c>
      <c r="E60" s="16">
        <v>82230102</v>
      </c>
      <c r="F60" s="16" t="s">
        <v>250</v>
      </c>
      <c r="G60" s="16" t="s">
        <v>31</v>
      </c>
      <c r="H60" s="16" t="s">
        <v>92</v>
      </c>
      <c r="I60" s="16" t="s">
        <v>26</v>
      </c>
      <c r="J60" s="16">
        <v>80</v>
      </c>
      <c r="K60" s="16">
        <v>87.92</v>
      </c>
      <c r="L60" s="27" t="s">
        <v>251</v>
      </c>
      <c r="M60" s="28">
        <v>0.0625</v>
      </c>
      <c r="N60" s="16" t="s">
        <v>252</v>
      </c>
      <c r="O60" s="16" t="s">
        <v>26</v>
      </c>
      <c r="P60" s="16" t="s">
        <v>83</v>
      </c>
      <c r="Q60" s="22"/>
    </row>
    <row r="61" s="2" customFormat="1" ht="108" spans="1:17">
      <c r="A61" s="16">
        <v>59</v>
      </c>
      <c r="B61" s="22" t="s">
        <v>18</v>
      </c>
      <c r="C61" s="16">
        <v>2023</v>
      </c>
      <c r="D61" s="16" t="s">
        <v>54</v>
      </c>
      <c r="E61" s="16">
        <v>82230114</v>
      </c>
      <c r="F61" s="16" t="s">
        <v>253</v>
      </c>
      <c r="G61" s="16" t="s">
        <v>31</v>
      </c>
      <c r="H61" s="16" t="s">
        <v>92</v>
      </c>
      <c r="I61" s="16" t="s">
        <v>254</v>
      </c>
      <c r="J61" s="16">
        <v>68</v>
      </c>
      <c r="K61" s="16">
        <v>83.35</v>
      </c>
      <c r="L61" s="27" t="s">
        <v>255</v>
      </c>
      <c r="M61" s="28">
        <v>0.2188</v>
      </c>
      <c r="N61" s="16" t="s">
        <v>256</v>
      </c>
      <c r="O61" s="16" t="s">
        <v>26</v>
      </c>
      <c r="P61" s="16" t="s">
        <v>83</v>
      </c>
      <c r="Q61" s="22"/>
    </row>
    <row r="62" s="1" customFormat="1" ht="202.5" spans="1:17">
      <c r="A62" s="22">
        <v>60</v>
      </c>
      <c r="B62" s="16" t="s">
        <v>18</v>
      </c>
      <c r="C62" s="16">
        <v>2023</v>
      </c>
      <c r="D62" s="16" t="s">
        <v>29</v>
      </c>
      <c r="E62" s="16">
        <v>82230322</v>
      </c>
      <c r="F62" s="16" t="s">
        <v>257</v>
      </c>
      <c r="G62" s="16" t="s">
        <v>31</v>
      </c>
      <c r="H62" s="16" t="s">
        <v>92</v>
      </c>
      <c r="I62" s="16" t="s">
        <v>258</v>
      </c>
      <c r="J62" s="16">
        <v>82</v>
      </c>
      <c r="K62" s="38">
        <v>89.61</v>
      </c>
      <c r="L62" s="27" t="s">
        <v>103</v>
      </c>
      <c r="M62" s="28">
        <v>0.0357</v>
      </c>
      <c r="N62" s="16" t="s">
        <v>259</v>
      </c>
      <c r="O62" s="16" t="s">
        <v>26</v>
      </c>
      <c r="P62" s="16" t="s">
        <v>83</v>
      </c>
      <c r="Q62" s="16"/>
    </row>
    <row r="63" s="1" customFormat="1" ht="148.5" spans="1:17">
      <c r="A63" s="16">
        <v>61</v>
      </c>
      <c r="B63" s="16" t="s">
        <v>18</v>
      </c>
      <c r="C63" s="16">
        <v>2023</v>
      </c>
      <c r="D63" s="16" t="s">
        <v>19</v>
      </c>
      <c r="E63" s="16">
        <v>82230524</v>
      </c>
      <c r="F63" s="16" t="s">
        <v>260</v>
      </c>
      <c r="G63" s="16" t="s">
        <v>31</v>
      </c>
      <c r="H63" s="16" t="s">
        <v>92</v>
      </c>
      <c r="I63" s="16" t="s">
        <v>246</v>
      </c>
      <c r="J63" s="16">
        <v>84</v>
      </c>
      <c r="K63" s="38">
        <v>91.75</v>
      </c>
      <c r="L63" s="27" t="s">
        <v>80</v>
      </c>
      <c r="M63" s="28">
        <v>0.0285714285714286</v>
      </c>
      <c r="N63" s="16" t="s">
        <v>261</v>
      </c>
      <c r="O63" s="16" t="s">
        <v>26</v>
      </c>
      <c r="P63" s="16" t="s">
        <v>83</v>
      </c>
      <c r="Q63" s="16"/>
    </row>
    <row r="64" ht="74" customHeight="1" spans="1:17">
      <c r="A64" s="22">
        <v>62</v>
      </c>
      <c r="B64" s="16" t="s">
        <v>18</v>
      </c>
      <c r="C64" s="16">
        <v>2024</v>
      </c>
      <c r="D64" s="16" t="s">
        <v>54</v>
      </c>
      <c r="E64" s="16">
        <v>82240111</v>
      </c>
      <c r="F64" s="16" t="s">
        <v>262</v>
      </c>
      <c r="G64" s="16" t="s">
        <v>31</v>
      </c>
      <c r="H64" s="16" t="s">
        <v>92</v>
      </c>
      <c r="I64" s="16" t="s">
        <v>263</v>
      </c>
      <c r="J64" s="16">
        <v>72</v>
      </c>
      <c r="K64" s="38">
        <v>86.65</v>
      </c>
      <c r="L64" s="27" t="s">
        <v>187</v>
      </c>
      <c r="M64" s="28">
        <v>0.1714</v>
      </c>
      <c r="N64" s="16" t="s">
        <v>26</v>
      </c>
      <c r="O64" s="16" t="s">
        <v>26</v>
      </c>
      <c r="P64" s="16" t="s">
        <v>83</v>
      </c>
      <c r="Q64" s="16"/>
    </row>
    <row r="65" ht="140" customHeight="1" spans="1:17">
      <c r="A65" s="16">
        <v>63</v>
      </c>
      <c r="B65" s="16" t="s">
        <v>18</v>
      </c>
      <c r="C65" s="16">
        <v>2024</v>
      </c>
      <c r="D65" s="16" t="s">
        <v>54</v>
      </c>
      <c r="E65" s="16">
        <v>82240117</v>
      </c>
      <c r="F65" s="16" t="s">
        <v>264</v>
      </c>
      <c r="G65" s="16" t="s">
        <v>31</v>
      </c>
      <c r="H65" s="16" t="s">
        <v>92</v>
      </c>
      <c r="I65" s="16" t="s">
        <v>115</v>
      </c>
      <c r="J65" s="16">
        <v>80</v>
      </c>
      <c r="K65" s="38">
        <v>93.1</v>
      </c>
      <c r="L65" s="27" t="s">
        <v>80</v>
      </c>
      <c r="M65" s="28">
        <v>0.0286</v>
      </c>
      <c r="N65" s="16" t="s">
        <v>265</v>
      </c>
      <c r="O65" s="16" t="s">
        <v>26</v>
      </c>
      <c r="P65" s="16" t="s">
        <v>83</v>
      </c>
      <c r="Q65" s="16"/>
    </row>
    <row r="66" ht="83.5" customHeight="1" spans="1:17">
      <c r="A66" s="22">
        <v>64</v>
      </c>
      <c r="B66" s="16" t="s">
        <v>18</v>
      </c>
      <c r="C66" s="16">
        <v>2024</v>
      </c>
      <c r="D66" s="16" t="s">
        <v>54</v>
      </c>
      <c r="E66" s="16">
        <v>82240232</v>
      </c>
      <c r="F66" s="16" t="s">
        <v>266</v>
      </c>
      <c r="G66" s="16" t="s">
        <v>31</v>
      </c>
      <c r="H66" s="16" t="s">
        <v>92</v>
      </c>
      <c r="I66" s="16" t="s">
        <v>267</v>
      </c>
      <c r="J66" s="16">
        <v>79</v>
      </c>
      <c r="K66" s="16">
        <v>88.24</v>
      </c>
      <c r="L66" s="27" t="s">
        <v>268</v>
      </c>
      <c r="M66" s="28">
        <v>0.1521</v>
      </c>
      <c r="N66" s="16" t="s">
        <v>269</v>
      </c>
      <c r="O66" s="16" t="s">
        <v>26</v>
      </c>
      <c r="P66" s="16" t="s">
        <v>83</v>
      </c>
      <c r="Q66" s="16"/>
    </row>
    <row r="67" ht="249" customHeight="1" spans="1:17">
      <c r="A67" s="16">
        <v>65</v>
      </c>
      <c r="B67" s="16" t="s">
        <v>18</v>
      </c>
      <c r="C67" s="16">
        <v>2024</v>
      </c>
      <c r="D67" s="16" t="s">
        <v>54</v>
      </c>
      <c r="E67" s="16">
        <v>82240348</v>
      </c>
      <c r="F67" s="16" t="s">
        <v>270</v>
      </c>
      <c r="G67" s="16" t="s">
        <v>31</v>
      </c>
      <c r="H67" s="16" t="s">
        <v>92</v>
      </c>
      <c r="I67" s="16" t="s">
        <v>246</v>
      </c>
      <c r="J67" s="16">
        <v>73</v>
      </c>
      <c r="K67" s="16">
        <v>88.96</v>
      </c>
      <c r="L67" s="27" t="s">
        <v>72</v>
      </c>
      <c r="M67" s="28">
        <v>0.0217</v>
      </c>
      <c r="N67" s="16" t="s">
        <v>271</v>
      </c>
      <c r="O67" s="16" t="s">
        <v>26</v>
      </c>
      <c r="P67" s="16" t="s">
        <v>83</v>
      </c>
      <c r="Q67" s="16"/>
    </row>
    <row r="68" ht="278" customHeight="1" spans="1:17">
      <c r="A68" s="22">
        <v>66</v>
      </c>
      <c r="B68" s="16" t="s">
        <v>18</v>
      </c>
      <c r="C68" s="16">
        <v>2024</v>
      </c>
      <c r="D68" s="16" t="s">
        <v>54</v>
      </c>
      <c r="E68" s="16">
        <v>82240433</v>
      </c>
      <c r="F68" s="16" t="s">
        <v>272</v>
      </c>
      <c r="G68" s="16" t="s">
        <v>31</v>
      </c>
      <c r="H68" s="16" t="s">
        <v>92</v>
      </c>
      <c r="I68" s="16" t="s">
        <v>273</v>
      </c>
      <c r="J68" s="16">
        <v>80</v>
      </c>
      <c r="K68" s="16">
        <v>89.79</v>
      </c>
      <c r="L68" s="27" t="s">
        <v>274</v>
      </c>
      <c r="M68" s="28">
        <v>0.0652</v>
      </c>
      <c r="N68" s="16" t="s">
        <v>275</v>
      </c>
      <c r="O68" s="16" t="s">
        <v>26</v>
      </c>
      <c r="P68" s="16" t="s">
        <v>83</v>
      </c>
      <c r="Q68" s="16"/>
    </row>
    <row r="69" s="2" customFormat="1" ht="207" customHeight="1" spans="1:17">
      <c r="A69" s="16">
        <v>67</v>
      </c>
      <c r="B69" s="16" t="s">
        <v>18</v>
      </c>
      <c r="C69" s="16">
        <v>2024</v>
      </c>
      <c r="D69" s="16" t="s">
        <v>29</v>
      </c>
      <c r="E69" s="16">
        <v>82240327</v>
      </c>
      <c r="F69" s="16" t="s">
        <v>49</v>
      </c>
      <c r="G69" s="16" t="s">
        <v>21</v>
      </c>
      <c r="H69" s="16" t="s">
        <v>92</v>
      </c>
      <c r="I69" s="16" t="s">
        <v>276</v>
      </c>
      <c r="J69" s="16">
        <v>79</v>
      </c>
      <c r="K69" s="38">
        <v>86.28</v>
      </c>
      <c r="L69" s="27" t="s">
        <v>153</v>
      </c>
      <c r="M69" s="28">
        <v>0.0937</v>
      </c>
      <c r="N69" s="16" t="s">
        <v>277</v>
      </c>
      <c r="O69" s="16" t="s">
        <v>26</v>
      </c>
      <c r="P69" s="16" t="s">
        <v>83</v>
      </c>
      <c r="Q69" s="16"/>
    </row>
    <row r="70" ht="243" spans="1:17">
      <c r="A70" s="22">
        <v>68</v>
      </c>
      <c r="B70" s="16" t="s">
        <v>18</v>
      </c>
      <c r="C70" s="16">
        <v>2024</v>
      </c>
      <c r="D70" s="16" t="s">
        <v>29</v>
      </c>
      <c r="E70" s="16">
        <v>82240343</v>
      </c>
      <c r="F70" s="16" t="s">
        <v>278</v>
      </c>
      <c r="G70" s="16" t="s">
        <v>31</v>
      </c>
      <c r="H70" s="16" t="s">
        <v>92</v>
      </c>
      <c r="I70" s="16" t="s">
        <v>279</v>
      </c>
      <c r="J70" s="16">
        <v>79</v>
      </c>
      <c r="K70" s="38">
        <v>90.09</v>
      </c>
      <c r="L70" s="27" t="s">
        <v>251</v>
      </c>
      <c r="M70" s="28">
        <v>0.0625</v>
      </c>
      <c r="N70" s="16" t="s">
        <v>280</v>
      </c>
      <c r="O70" s="16" t="s">
        <v>26</v>
      </c>
      <c r="P70" s="16" t="s">
        <v>83</v>
      </c>
      <c r="Q70" s="16"/>
    </row>
    <row r="71" ht="129" customHeight="1" spans="1:17">
      <c r="A71" s="16">
        <v>69</v>
      </c>
      <c r="B71" s="16" t="s">
        <v>18</v>
      </c>
      <c r="C71" s="16">
        <v>2024</v>
      </c>
      <c r="D71" s="16" t="s">
        <v>35</v>
      </c>
      <c r="E71" s="16">
        <v>82240407</v>
      </c>
      <c r="F71" s="16" t="s">
        <v>281</v>
      </c>
      <c r="G71" s="16" t="s">
        <v>31</v>
      </c>
      <c r="H71" s="16" t="s">
        <v>92</v>
      </c>
      <c r="I71" s="16" t="s">
        <v>282</v>
      </c>
      <c r="J71" s="16">
        <v>77</v>
      </c>
      <c r="K71" s="16">
        <v>87.27</v>
      </c>
      <c r="L71" s="27" t="s">
        <v>283</v>
      </c>
      <c r="M71" s="28">
        <v>0.0645</v>
      </c>
      <c r="N71" s="16" t="s">
        <v>284</v>
      </c>
      <c r="O71" s="16" t="s">
        <v>26</v>
      </c>
      <c r="P71" s="16" t="s">
        <v>83</v>
      </c>
      <c r="Q71" s="16"/>
    </row>
    <row r="72" s="7" customFormat="1" ht="136" customHeight="1" spans="1:17">
      <c r="A72" s="22">
        <v>70</v>
      </c>
      <c r="B72" s="41" t="s">
        <v>18</v>
      </c>
      <c r="C72" s="41">
        <v>2024</v>
      </c>
      <c r="D72" s="41" t="s">
        <v>35</v>
      </c>
      <c r="E72" s="16">
        <v>82240449</v>
      </c>
      <c r="F72" s="16" t="s">
        <v>285</v>
      </c>
      <c r="G72" s="42" t="s">
        <v>31</v>
      </c>
      <c r="H72" s="16" t="s">
        <v>92</v>
      </c>
      <c r="I72" s="16" t="s">
        <v>231</v>
      </c>
      <c r="J72" s="16">
        <v>78</v>
      </c>
      <c r="K72" s="16">
        <v>86.57</v>
      </c>
      <c r="L72" s="27" t="s">
        <v>286</v>
      </c>
      <c r="M72" s="28">
        <v>0.0322</v>
      </c>
      <c r="N72" s="16" t="s">
        <v>287</v>
      </c>
      <c r="O72" s="29" t="s">
        <v>288</v>
      </c>
      <c r="P72" s="16" t="s">
        <v>83</v>
      </c>
      <c r="Q72" s="16"/>
    </row>
    <row r="73" ht="89" customHeight="1" spans="1:17">
      <c r="A73" s="16">
        <v>71</v>
      </c>
      <c r="B73" s="16" t="s">
        <v>18</v>
      </c>
      <c r="C73" s="16">
        <v>2024</v>
      </c>
      <c r="D73" s="16" t="s">
        <v>29</v>
      </c>
      <c r="E73" s="16">
        <v>82240349</v>
      </c>
      <c r="F73" s="16" t="s">
        <v>289</v>
      </c>
      <c r="G73" s="16" t="s">
        <v>21</v>
      </c>
      <c r="H73" s="16" t="s">
        <v>92</v>
      </c>
      <c r="I73" s="16" t="s">
        <v>290</v>
      </c>
      <c r="J73" s="16">
        <v>76</v>
      </c>
      <c r="K73" s="16">
        <v>88.26</v>
      </c>
      <c r="L73" s="27" t="s">
        <v>51</v>
      </c>
      <c r="M73" s="28">
        <v>0.125</v>
      </c>
      <c r="N73" s="16" t="s">
        <v>291</v>
      </c>
      <c r="O73" s="16" t="s">
        <v>26</v>
      </c>
      <c r="P73" s="16" t="s">
        <v>83</v>
      </c>
      <c r="Q73" s="16"/>
    </row>
    <row r="74" ht="198" customHeight="1" spans="1:17">
      <c r="A74" s="22">
        <v>72</v>
      </c>
      <c r="B74" s="16" t="s">
        <v>18</v>
      </c>
      <c r="C74" s="16">
        <v>2024</v>
      </c>
      <c r="D74" s="16" t="s">
        <v>19</v>
      </c>
      <c r="E74" s="16">
        <v>82240541</v>
      </c>
      <c r="F74" s="16" t="s">
        <v>20</v>
      </c>
      <c r="G74" s="16" t="s">
        <v>21</v>
      </c>
      <c r="H74" s="16" t="s">
        <v>92</v>
      </c>
      <c r="I74" s="16" t="s">
        <v>292</v>
      </c>
      <c r="J74" s="16">
        <v>80</v>
      </c>
      <c r="K74" s="16">
        <v>91.03</v>
      </c>
      <c r="L74" s="27" t="s">
        <v>24</v>
      </c>
      <c r="M74" s="28">
        <v>0.0435</v>
      </c>
      <c r="N74" s="16" t="s">
        <v>293</v>
      </c>
      <c r="O74" s="16" t="s">
        <v>26</v>
      </c>
      <c r="P74" s="16" t="s">
        <v>83</v>
      </c>
      <c r="Q74" s="16"/>
    </row>
    <row r="75" ht="118.5" customHeight="1" spans="1:17">
      <c r="A75" s="16">
        <v>73</v>
      </c>
      <c r="B75" s="16" t="s">
        <v>18</v>
      </c>
      <c r="C75" s="16">
        <v>2024</v>
      </c>
      <c r="D75" s="16" t="s">
        <v>19</v>
      </c>
      <c r="E75" s="16">
        <v>82240546</v>
      </c>
      <c r="F75" s="16" t="s">
        <v>294</v>
      </c>
      <c r="G75" s="16" t="s">
        <v>21</v>
      </c>
      <c r="H75" s="16" t="s">
        <v>92</v>
      </c>
      <c r="I75" s="16" t="s">
        <v>295</v>
      </c>
      <c r="J75" s="16">
        <v>76</v>
      </c>
      <c r="K75" s="16">
        <v>83.2</v>
      </c>
      <c r="L75" s="27" t="s">
        <v>296</v>
      </c>
      <c r="M75" s="28">
        <v>0.2173</v>
      </c>
      <c r="N75" s="16" t="s">
        <v>297</v>
      </c>
      <c r="O75" s="16" t="s">
        <v>26</v>
      </c>
      <c r="P75" s="16" t="s">
        <v>83</v>
      </c>
      <c r="Q75" s="16" t="s">
        <v>298</v>
      </c>
    </row>
    <row r="76" s="2" customFormat="1" ht="152.5" customHeight="1" spans="1:17">
      <c r="A76" s="22">
        <v>74</v>
      </c>
      <c r="B76" s="16" t="s">
        <v>18</v>
      </c>
      <c r="C76" s="16">
        <v>2022</v>
      </c>
      <c r="D76" s="16" t="s">
        <v>54</v>
      </c>
      <c r="E76" s="16">
        <v>82220113</v>
      </c>
      <c r="F76" s="16" t="s">
        <v>299</v>
      </c>
      <c r="G76" s="16" t="s">
        <v>31</v>
      </c>
      <c r="H76" s="16" t="s">
        <v>22</v>
      </c>
      <c r="I76" s="16" t="s">
        <v>130</v>
      </c>
      <c r="J76" s="16">
        <v>66</v>
      </c>
      <c r="K76" s="16">
        <v>82.36</v>
      </c>
      <c r="L76" s="27" t="s">
        <v>300</v>
      </c>
      <c r="M76" s="28">
        <v>0.3214</v>
      </c>
      <c r="N76" s="16" t="s">
        <v>301</v>
      </c>
      <c r="O76" s="16" t="s">
        <v>26</v>
      </c>
      <c r="P76" s="16" t="s">
        <v>83</v>
      </c>
      <c r="Q76" s="16"/>
    </row>
    <row r="77" s="3" customFormat="1" ht="127" customHeight="1" spans="1:17">
      <c r="A77" s="16">
        <v>75</v>
      </c>
      <c r="B77" s="16" t="s">
        <v>18</v>
      </c>
      <c r="C77" s="16">
        <v>2022</v>
      </c>
      <c r="D77" s="16" t="s">
        <v>54</v>
      </c>
      <c r="E77" s="16">
        <v>82220118</v>
      </c>
      <c r="F77" s="16" t="s">
        <v>302</v>
      </c>
      <c r="G77" s="16" t="s">
        <v>31</v>
      </c>
      <c r="H77" s="16" t="s">
        <v>22</v>
      </c>
      <c r="I77" s="16" t="s">
        <v>79</v>
      </c>
      <c r="J77" s="16">
        <v>78</v>
      </c>
      <c r="K77" s="30">
        <v>82.38</v>
      </c>
      <c r="L77" s="27" t="s">
        <v>303</v>
      </c>
      <c r="M77" s="28">
        <v>0.3571</v>
      </c>
      <c r="N77" s="16" t="s">
        <v>304</v>
      </c>
      <c r="O77" s="16" t="s">
        <v>26</v>
      </c>
      <c r="P77" s="16" t="s">
        <v>83</v>
      </c>
      <c r="Q77" s="16"/>
    </row>
    <row r="78" s="2" customFormat="1" ht="330" customHeight="1" spans="1:17">
      <c r="A78" s="22">
        <v>76</v>
      </c>
      <c r="B78" s="16" t="s">
        <v>18</v>
      </c>
      <c r="C78" s="16">
        <v>2022</v>
      </c>
      <c r="D78" s="16" t="s">
        <v>54</v>
      </c>
      <c r="E78" s="16">
        <v>82220205</v>
      </c>
      <c r="F78" s="16" t="s">
        <v>305</v>
      </c>
      <c r="G78" s="16" t="s">
        <v>31</v>
      </c>
      <c r="H78" s="16" t="s">
        <v>22</v>
      </c>
      <c r="I78" s="16" t="s">
        <v>306</v>
      </c>
      <c r="J78" s="16">
        <v>74</v>
      </c>
      <c r="K78" s="16">
        <v>84.53</v>
      </c>
      <c r="L78" s="27" t="s">
        <v>307</v>
      </c>
      <c r="M78" s="28">
        <v>0.2857</v>
      </c>
      <c r="N78" s="16" t="s">
        <v>308</v>
      </c>
      <c r="O78" s="16" t="s">
        <v>309</v>
      </c>
      <c r="P78" s="16" t="s">
        <v>83</v>
      </c>
      <c r="Q78" s="16"/>
    </row>
    <row r="79" s="2" customFormat="1" ht="176.5" customHeight="1" spans="1:17">
      <c r="A79" s="16">
        <v>77</v>
      </c>
      <c r="B79" s="16" t="s">
        <v>18</v>
      </c>
      <c r="C79" s="16">
        <v>2022</v>
      </c>
      <c r="D79" s="16" t="s">
        <v>54</v>
      </c>
      <c r="E79" s="16">
        <v>82220213</v>
      </c>
      <c r="F79" s="16" t="s">
        <v>310</v>
      </c>
      <c r="G79" s="16" t="s">
        <v>31</v>
      </c>
      <c r="H79" s="16" t="s">
        <v>22</v>
      </c>
      <c r="I79" s="16" t="s">
        <v>120</v>
      </c>
      <c r="J79" s="16">
        <v>80</v>
      </c>
      <c r="K79" s="16">
        <v>88.72</v>
      </c>
      <c r="L79" s="27" t="s">
        <v>311</v>
      </c>
      <c r="M79" s="28">
        <v>0.3143</v>
      </c>
      <c r="N79" s="16" t="s">
        <v>312</v>
      </c>
      <c r="O79" s="16" t="s">
        <v>26</v>
      </c>
      <c r="P79" s="16" t="s">
        <v>83</v>
      </c>
      <c r="Q79" s="16"/>
    </row>
    <row r="80" s="2" customFormat="1" ht="144" customHeight="1" spans="1:17">
      <c r="A80" s="22">
        <v>78</v>
      </c>
      <c r="B80" s="16" t="s">
        <v>18</v>
      </c>
      <c r="C80" s="16">
        <v>2022</v>
      </c>
      <c r="D80" s="16" t="s">
        <v>54</v>
      </c>
      <c r="E80" s="16">
        <v>82220215</v>
      </c>
      <c r="F80" s="16" t="s">
        <v>313</v>
      </c>
      <c r="G80" s="16" t="s">
        <v>31</v>
      </c>
      <c r="H80" s="16" t="s">
        <v>22</v>
      </c>
      <c r="I80" s="16" t="s">
        <v>130</v>
      </c>
      <c r="J80" s="16">
        <v>69</v>
      </c>
      <c r="K80" s="16">
        <v>80.15</v>
      </c>
      <c r="L80" s="27" t="s">
        <v>68</v>
      </c>
      <c r="M80" s="28">
        <v>0.3429</v>
      </c>
      <c r="N80" s="16" t="s">
        <v>314</v>
      </c>
      <c r="O80" s="29" t="s">
        <v>315</v>
      </c>
      <c r="P80" s="16" t="s">
        <v>83</v>
      </c>
      <c r="Q80" s="16"/>
    </row>
    <row r="81" s="3" customFormat="1" ht="54" spans="1:17">
      <c r="A81" s="16">
        <v>79</v>
      </c>
      <c r="B81" s="16" t="s">
        <v>18</v>
      </c>
      <c r="C81" s="16">
        <v>2022</v>
      </c>
      <c r="D81" s="16" t="s">
        <v>29</v>
      </c>
      <c r="E81" s="16">
        <v>82220409</v>
      </c>
      <c r="F81" s="16" t="s">
        <v>316</v>
      </c>
      <c r="G81" s="16" t="s">
        <v>21</v>
      </c>
      <c r="H81" s="16" t="s">
        <v>22</v>
      </c>
      <c r="I81" s="16" t="s">
        <v>115</v>
      </c>
      <c r="J81" s="16">
        <v>75</v>
      </c>
      <c r="K81" s="16">
        <v>85.92</v>
      </c>
      <c r="L81" s="27" t="s">
        <v>317</v>
      </c>
      <c r="M81" s="28">
        <v>0.3947</v>
      </c>
      <c r="N81" s="16" t="s">
        <v>26</v>
      </c>
      <c r="O81" s="29" t="s">
        <v>318</v>
      </c>
      <c r="P81" s="16" t="s">
        <v>83</v>
      </c>
      <c r="Q81" s="16"/>
    </row>
    <row r="82" s="3" customFormat="1" ht="81" spans="1:17">
      <c r="A82" s="22">
        <v>80</v>
      </c>
      <c r="B82" s="16" t="s">
        <v>18</v>
      </c>
      <c r="C82" s="16">
        <v>2022</v>
      </c>
      <c r="D82" s="16" t="s">
        <v>29</v>
      </c>
      <c r="E82" s="16">
        <v>82220428</v>
      </c>
      <c r="F82" s="16" t="s">
        <v>319</v>
      </c>
      <c r="G82" s="16" t="s">
        <v>31</v>
      </c>
      <c r="H82" s="16" t="s">
        <v>22</v>
      </c>
      <c r="I82" s="16" t="s">
        <v>180</v>
      </c>
      <c r="J82" s="16">
        <v>72</v>
      </c>
      <c r="K82" s="43">
        <v>81.8</v>
      </c>
      <c r="L82" s="27" t="s">
        <v>320</v>
      </c>
      <c r="M82" s="28">
        <v>0.1052</v>
      </c>
      <c r="N82" s="16" t="s">
        <v>321</v>
      </c>
      <c r="O82" s="29" t="s">
        <v>322</v>
      </c>
      <c r="P82" s="16" t="s">
        <v>83</v>
      </c>
      <c r="Q82" s="16"/>
    </row>
    <row r="83" s="2" customFormat="1" ht="135" spans="1:17">
      <c r="A83" s="16">
        <v>81</v>
      </c>
      <c r="B83" s="16" t="s">
        <v>18</v>
      </c>
      <c r="C83" s="16">
        <v>2023</v>
      </c>
      <c r="D83" s="16" t="s">
        <v>54</v>
      </c>
      <c r="E83" s="16">
        <v>82230106</v>
      </c>
      <c r="F83" s="16" t="s">
        <v>323</v>
      </c>
      <c r="G83" s="16" t="s">
        <v>31</v>
      </c>
      <c r="H83" s="16" t="s">
        <v>22</v>
      </c>
      <c r="I83" s="16" t="s">
        <v>324</v>
      </c>
      <c r="J83" s="16">
        <v>80</v>
      </c>
      <c r="K83" s="16">
        <v>87.11</v>
      </c>
      <c r="L83" s="27" t="s">
        <v>177</v>
      </c>
      <c r="M83" s="28">
        <v>0.0313</v>
      </c>
      <c r="N83" s="16" t="s">
        <v>325</v>
      </c>
      <c r="O83" s="16" t="s">
        <v>26</v>
      </c>
      <c r="P83" s="16" t="s">
        <v>83</v>
      </c>
      <c r="Q83" s="16"/>
    </row>
    <row r="84" s="2" customFormat="1" ht="27" spans="1:17">
      <c r="A84" s="22">
        <v>82</v>
      </c>
      <c r="B84" s="16" t="s">
        <v>18</v>
      </c>
      <c r="C84" s="16">
        <v>2023</v>
      </c>
      <c r="D84" s="16" t="s">
        <v>54</v>
      </c>
      <c r="E84" s="16">
        <v>82230129</v>
      </c>
      <c r="F84" s="16" t="s">
        <v>326</v>
      </c>
      <c r="G84" s="16" t="s">
        <v>31</v>
      </c>
      <c r="H84" s="16" t="s">
        <v>22</v>
      </c>
      <c r="I84" s="16" t="s">
        <v>130</v>
      </c>
      <c r="J84" s="16">
        <v>78</v>
      </c>
      <c r="K84" s="16">
        <v>87.52</v>
      </c>
      <c r="L84" s="27" t="s">
        <v>327</v>
      </c>
      <c r="M84" s="28">
        <v>0.1563</v>
      </c>
      <c r="N84" s="16" t="s">
        <v>312</v>
      </c>
      <c r="O84" s="16" t="s">
        <v>26</v>
      </c>
      <c r="P84" s="16" t="s">
        <v>83</v>
      </c>
      <c r="Q84" s="16"/>
    </row>
    <row r="85" s="2" customFormat="1" ht="351" spans="1:17">
      <c r="A85" s="16">
        <v>83</v>
      </c>
      <c r="B85" s="42" t="s">
        <v>18</v>
      </c>
      <c r="C85" s="16">
        <v>2023</v>
      </c>
      <c r="D85" s="16" t="s">
        <v>54</v>
      </c>
      <c r="E85" s="16">
        <v>82230231</v>
      </c>
      <c r="F85" s="16" t="s">
        <v>328</v>
      </c>
      <c r="G85" s="16" t="s">
        <v>31</v>
      </c>
      <c r="H85" s="16" t="s">
        <v>22</v>
      </c>
      <c r="I85" s="16" t="s">
        <v>329</v>
      </c>
      <c r="J85" s="16">
        <v>74</v>
      </c>
      <c r="K85" s="16">
        <v>84.83</v>
      </c>
      <c r="L85" s="27" t="s">
        <v>330</v>
      </c>
      <c r="M85" s="28">
        <v>0.0444</v>
      </c>
      <c r="N85" s="16" t="s">
        <v>331</v>
      </c>
      <c r="O85" s="29" t="s">
        <v>332</v>
      </c>
      <c r="P85" s="16" t="s">
        <v>83</v>
      </c>
      <c r="Q85" s="16"/>
    </row>
    <row r="86" s="2" customFormat="1" ht="27" spans="1:17">
      <c r="A86" s="22">
        <v>84</v>
      </c>
      <c r="B86" s="16" t="s">
        <v>18</v>
      </c>
      <c r="C86" s="16">
        <v>2023</v>
      </c>
      <c r="D86" s="16" t="s">
        <v>54</v>
      </c>
      <c r="E86" s="16">
        <v>82230237</v>
      </c>
      <c r="F86" s="16" t="s">
        <v>333</v>
      </c>
      <c r="G86" s="16" t="s">
        <v>31</v>
      </c>
      <c r="H86" s="16" t="s">
        <v>22</v>
      </c>
      <c r="I86" s="16" t="s">
        <v>334</v>
      </c>
      <c r="J86" s="16">
        <v>73</v>
      </c>
      <c r="K86" s="16">
        <v>85.33</v>
      </c>
      <c r="L86" s="27" t="s">
        <v>335</v>
      </c>
      <c r="M86" s="28">
        <v>0.1556</v>
      </c>
      <c r="N86" s="16" t="s">
        <v>336</v>
      </c>
      <c r="O86" s="16" t="s">
        <v>26</v>
      </c>
      <c r="P86" s="16" t="s">
        <v>83</v>
      </c>
      <c r="Q86" s="16"/>
    </row>
    <row r="87" s="2" customFormat="1" ht="43.5" customHeight="1" spans="1:17">
      <c r="A87" s="16">
        <v>85</v>
      </c>
      <c r="B87" s="31" t="s">
        <v>18</v>
      </c>
      <c r="C87" s="31">
        <v>2023</v>
      </c>
      <c r="D87" s="31" t="s">
        <v>35</v>
      </c>
      <c r="E87" s="31">
        <v>82230421</v>
      </c>
      <c r="F87" s="31" t="s">
        <v>337</v>
      </c>
      <c r="G87" s="31" t="s">
        <v>31</v>
      </c>
      <c r="H87" s="16" t="s">
        <v>22</v>
      </c>
      <c r="I87" s="31" t="s">
        <v>338</v>
      </c>
      <c r="J87" s="31">
        <v>72</v>
      </c>
      <c r="K87" s="38">
        <v>85.19</v>
      </c>
      <c r="L87" s="32" t="s">
        <v>232</v>
      </c>
      <c r="M87" s="33">
        <v>0.25</v>
      </c>
      <c r="N87" s="31" t="s">
        <v>26</v>
      </c>
      <c r="O87" s="31" t="s">
        <v>26</v>
      </c>
      <c r="P87" s="16" t="s">
        <v>83</v>
      </c>
      <c r="Q87" s="31"/>
    </row>
    <row r="88" s="2" customFormat="1" ht="27" spans="1:17">
      <c r="A88" s="22">
        <v>86</v>
      </c>
      <c r="B88" s="31" t="s">
        <v>18</v>
      </c>
      <c r="C88" s="31">
        <v>2023</v>
      </c>
      <c r="D88" s="31" t="s">
        <v>35</v>
      </c>
      <c r="E88" s="31">
        <v>82230433</v>
      </c>
      <c r="F88" s="31" t="s">
        <v>339</v>
      </c>
      <c r="G88" s="31" t="s">
        <v>31</v>
      </c>
      <c r="H88" s="16" t="s">
        <v>22</v>
      </c>
      <c r="I88" s="31" t="s">
        <v>115</v>
      </c>
      <c r="J88" s="31">
        <v>73</v>
      </c>
      <c r="K88" s="38">
        <v>85.72</v>
      </c>
      <c r="L88" s="32" t="s">
        <v>108</v>
      </c>
      <c r="M88" s="44">
        <v>0.1429</v>
      </c>
      <c r="N88" s="31" t="s">
        <v>304</v>
      </c>
      <c r="O88" s="31" t="s">
        <v>26</v>
      </c>
      <c r="P88" s="16" t="s">
        <v>83</v>
      </c>
      <c r="Q88" s="16"/>
    </row>
    <row r="89" ht="61" customHeight="1" spans="1:17">
      <c r="A89" s="16">
        <v>87</v>
      </c>
      <c r="B89" s="31" t="s">
        <v>18</v>
      </c>
      <c r="C89" s="31">
        <v>2023</v>
      </c>
      <c r="D89" s="31" t="s">
        <v>29</v>
      </c>
      <c r="E89" s="31">
        <v>82230316</v>
      </c>
      <c r="F89" s="31" t="s">
        <v>340</v>
      </c>
      <c r="G89" s="31" t="s">
        <v>31</v>
      </c>
      <c r="H89" s="31" t="s">
        <v>22</v>
      </c>
      <c r="I89" s="31" t="s">
        <v>180</v>
      </c>
      <c r="J89" s="31">
        <v>78</v>
      </c>
      <c r="K89" s="31">
        <v>87.86</v>
      </c>
      <c r="L89" s="32" t="s">
        <v>108</v>
      </c>
      <c r="M89" s="33">
        <v>0.1429</v>
      </c>
      <c r="N89" s="31" t="s">
        <v>26</v>
      </c>
      <c r="O89" s="34" t="s">
        <v>341</v>
      </c>
      <c r="P89" s="31" t="s">
        <v>83</v>
      </c>
      <c r="Q89" s="31"/>
    </row>
    <row r="90" ht="40.5" spans="1:17">
      <c r="A90" s="22">
        <v>88</v>
      </c>
      <c r="B90" s="31" t="s">
        <v>18</v>
      </c>
      <c r="C90" s="31">
        <v>2023</v>
      </c>
      <c r="D90" s="31" t="s">
        <v>29</v>
      </c>
      <c r="E90" s="31">
        <v>82230330</v>
      </c>
      <c r="F90" s="31" t="s">
        <v>342</v>
      </c>
      <c r="G90" s="31" t="s">
        <v>31</v>
      </c>
      <c r="H90" s="31" t="s">
        <v>22</v>
      </c>
      <c r="I90" s="31" t="s">
        <v>343</v>
      </c>
      <c r="J90" s="31">
        <v>69</v>
      </c>
      <c r="K90" s="31">
        <v>81.66</v>
      </c>
      <c r="L90" s="32" t="s">
        <v>300</v>
      </c>
      <c r="M90" s="33">
        <v>0.3214</v>
      </c>
      <c r="N90" s="31" t="s">
        <v>26</v>
      </c>
      <c r="O90" s="31" t="s">
        <v>26</v>
      </c>
      <c r="P90" s="31" t="s">
        <v>83</v>
      </c>
      <c r="Q90" s="31"/>
    </row>
    <row r="91" ht="253" customHeight="1" spans="1:17">
      <c r="A91" s="16">
        <v>89</v>
      </c>
      <c r="B91" s="16" t="s">
        <v>18</v>
      </c>
      <c r="C91" s="16">
        <v>2024</v>
      </c>
      <c r="D91" s="16" t="s">
        <v>54</v>
      </c>
      <c r="E91" s="16">
        <v>82240118</v>
      </c>
      <c r="F91" s="16" t="s">
        <v>344</v>
      </c>
      <c r="G91" s="16" t="s">
        <v>31</v>
      </c>
      <c r="H91" s="16" t="s">
        <v>22</v>
      </c>
      <c r="I91" s="16" t="s">
        <v>345</v>
      </c>
      <c r="J91" s="16">
        <v>74</v>
      </c>
      <c r="K91" s="38">
        <v>90.2</v>
      </c>
      <c r="L91" s="27" t="s">
        <v>173</v>
      </c>
      <c r="M91" s="28">
        <v>0.0857</v>
      </c>
      <c r="N91" s="16" t="s">
        <v>346</v>
      </c>
      <c r="O91" s="16" t="s">
        <v>26</v>
      </c>
      <c r="P91" s="16" t="s">
        <v>83</v>
      </c>
      <c r="Q91" s="16"/>
    </row>
    <row r="92" ht="409" customHeight="1" spans="1:17">
      <c r="A92" s="22">
        <v>90</v>
      </c>
      <c r="B92" s="16" t="s">
        <v>18</v>
      </c>
      <c r="C92" s="16">
        <v>2024</v>
      </c>
      <c r="D92" s="16" t="s">
        <v>54</v>
      </c>
      <c r="E92" s="16">
        <v>82240136</v>
      </c>
      <c r="F92" s="16" t="s">
        <v>347</v>
      </c>
      <c r="G92" s="16" t="s">
        <v>31</v>
      </c>
      <c r="H92" s="16" t="s">
        <v>22</v>
      </c>
      <c r="I92" s="16" t="s">
        <v>79</v>
      </c>
      <c r="J92" s="16">
        <v>75</v>
      </c>
      <c r="K92" s="16">
        <v>90.25</v>
      </c>
      <c r="L92" s="27" t="s">
        <v>116</v>
      </c>
      <c r="M92" s="28">
        <v>0.0571</v>
      </c>
      <c r="N92" s="16" t="s">
        <v>348</v>
      </c>
      <c r="O92" s="16" t="s">
        <v>26</v>
      </c>
      <c r="P92" s="16" t="s">
        <v>83</v>
      </c>
      <c r="Q92" s="16"/>
    </row>
    <row r="93" ht="271" customHeight="1" spans="1:17">
      <c r="A93" s="16">
        <v>91</v>
      </c>
      <c r="B93" s="16" t="s">
        <v>18</v>
      </c>
      <c r="C93" s="16">
        <v>2024</v>
      </c>
      <c r="D93" s="16" t="s">
        <v>54</v>
      </c>
      <c r="E93" s="16">
        <v>82240207</v>
      </c>
      <c r="F93" s="16" t="s">
        <v>349</v>
      </c>
      <c r="G93" s="16" t="s">
        <v>31</v>
      </c>
      <c r="H93" s="16" t="s">
        <v>22</v>
      </c>
      <c r="I93" s="16" t="s">
        <v>350</v>
      </c>
      <c r="J93" s="16">
        <v>73</v>
      </c>
      <c r="K93" s="38">
        <v>86.69</v>
      </c>
      <c r="L93" s="27" t="s">
        <v>351</v>
      </c>
      <c r="M93" s="28">
        <v>0.1304</v>
      </c>
      <c r="N93" s="16" t="s">
        <v>352</v>
      </c>
      <c r="O93" s="16" t="s">
        <v>26</v>
      </c>
      <c r="P93" s="16" t="s">
        <v>83</v>
      </c>
      <c r="Q93" s="16"/>
    </row>
    <row r="94" ht="286" customHeight="1" spans="1:17">
      <c r="A94" s="22">
        <v>92</v>
      </c>
      <c r="B94" s="16" t="s">
        <v>18</v>
      </c>
      <c r="C94" s="16">
        <v>2024</v>
      </c>
      <c r="D94" s="16" t="s">
        <v>54</v>
      </c>
      <c r="E94" s="16">
        <v>82240214</v>
      </c>
      <c r="F94" s="16" t="s">
        <v>353</v>
      </c>
      <c r="G94" s="16" t="s">
        <v>31</v>
      </c>
      <c r="H94" s="16" t="s">
        <v>22</v>
      </c>
      <c r="I94" s="16" t="s">
        <v>354</v>
      </c>
      <c r="J94" s="16">
        <v>71</v>
      </c>
      <c r="K94" s="38">
        <v>85.8</v>
      </c>
      <c r="L94" s="27" t="s">
        <v>355</v>
      </c>
      <c r="M94" s="28">
        <v>0.087</v>
      </c>
      <c r="N94" s="16" t="s">
        <v>356</v>
      </c>
      <c r="O94" s="16" t="s">
        <v>26</v>
      </c>
      <c r="P94" s="16" t="s">
        <v>83</v>
      </c>
      <c r="Q94" s="16"/>
    </row>
    <row r="95" ht="155" customHeight="1" spans="1:17">
      <c r="A95" s="16">
        <v>93</v>
      </c>
      <c r="B95" s="16" t="s">
        <v>18</v>
      </c>
      <c r="C95" s="16">
        <v>2024</v>
      </c>
      <c r="D95" s="16" t="s">
        <v>54</v>
      </c>
      <c r="E95" s="16">
        <v>82240226</v>
      </c>
      <c r="F95" s="16" t="s">
        <v>357</v>
      </c>
      <c r="G95" s="16" t="s">
        <v>31</v>
      </c>
      <c r="H95" s="16" t="s">
        <v>22</v>
      </c>
      <c r="I95" s="16" t="s">
        <v>358</v>
      </c>
      <c r="J95" s="16">
        <v>69</v>
      </c>
      <c r="K95" s="16">
        <v>82.02</v>
      </c>
      <c r="L95" s="27" t="s">
        <v>359</v>
      </c>
      <c r="M95" s="28">
        <v>0.2173</v>
      </c>
      <c r="N95" s="16" t="s">
        <v>360</v>
      </c>
      <c r="O95" s="16" t="s">
        <v>26</v>
      </c>
      <c r="P95" s="16" t="s">
        <v>83</v>
      </c>
      <c r="Q95" s="16"/>
    </row>
    <row r="96" ht="147" customHeight="1" spans="1:17">
      <c r="A96" s="22">
        <v>94</v>
      </c>
      <c r="B96" s="16" t="s">
        <v>18</v>
      </c>
      <c r="C96" s="16">
        <v>2024</v>
      </c>
      <c r="D96" s="16" t="s">
        <v>54</v>
      </c>
      <c r="E96" s="16">
        <v>82240234</v>
      </c>
      <c r="F96" s="16" t="s">
        <v>361</v>
      </c>
      <c r="G96" s="16" t="s">
        <v>31</v>
      </c>
      <c r="H96" s="16" t="s">
        <v>22</v>
      </c>
      <c r="I96" s="16" t="s">
        <v>362</v>
      </c>
      <c r="J96" s="16">
        <v>77</v>
      </c>
      <c r="K96" s="16">
        <v>87.48</v>
      </c>
      <c r="L96" s="27" t="s">
        <v>363</v>
      </c>
      <c r="M96" s="28">
        <v>0.173</v>
      </c>
      <c r="N96" s="16" t="s">
        <v>364</v>
      </c>
      <c r="O96" s="16" t="s">
        <v>26</v>
      </c>
      <c r="P96" s="16" t="s">
        <v>83</v>
      </c>
      <c r="Q96" s="16"/>
    </row>
    <row r="97" s="7" customFormat="1" ht="218" customHeight="1" spans="1:17">
      <c r="A97" s="16">
        <v>95</v>
      </c>
      <c r="B97" s="16" t="s">
        <v>18</v>
      </c>
      <c r="C97" s="16">
        <v>2024</v>
      </c>
      <c r="D97" s="16" t="s">
        <v>35</v>
      </c>
      <c r="E97" s="16">
        <v>82240443</v>
      </c>
      <c r="F97" s="16" t="s">
        <v>365</v>
      </c>
      <c r="G97" s="16" t="s">
        <v>31</v>
      </c>
      <c r="H97" s="16" t="s">
        <v>22</v>
      </c>
      <c r="I97" s="16" t="s">
        <v>366</v>
      </c>
      <c r="J97" s="16">
        <v>73</v>
      </c>
      <c r="K97" s="16">
        <v>87.21</v>
      </c>
      <c r="L97" s="27" t="s">
        <v>367</v>
      </c>
      <c r="M97" s="28">
        <v>0.0968</v>
      </c>
      <c r="N97" s="16" t="s">
        <v>368</v>
      </c>
      <c r="O97" s="16" t="s">
        <v>26</v>
      </c>
      <c r="P97" s="16" t="s">
        <v>83</v>
      </c>
      <c r="Q97" s="16"/>
    </row>
    <row r="98" ht="121" customHeight="1" spans="1:17">
      <c r="A98" s="22">
        <v>96</v>
      </c>
      <c r="B98" s="16" t="s">
        <v>18</v>
      </c>
      <c r="C98" s="16">
        <v>2024</v>
      </c>
      <c r="D98" s="16" t="s">
        <v>19</v>
      </c>
      <c r="E98" s="16">
        <v>82240507</v>
      </c>
      <c r="F98" s="16" t="s">
        <v>369</v>
      </c>
      <c r="G98" s="16" t="s">
        <v>21</v>
      </c>
      <c r="H98" s="16" t="s">
        <v>22</v>
      </c>
      <c r="I98" s="16" t="s">
        <v>370</v>
      </c>
      <c r="J98" s="16">
        <v>72</v>
      </c>
      <c r="K98" s="16">
        <v>86.47</v>
      </c>
      <c r="L98" s="27" t="s">
        <v>371</v>
      </c>
      <c r="M98" s="28">
        <v>0.1739</v>
      </c>
      <c r="N98" s="16" t="s">
        <v>372</v>
      </c>
      <c r="O98" s="16" t="s">
        <v>26</v>
      </c>
      <c r="P98" s="16" t="s">
        <v>83</v>
      </c>
      <c r="Q98" s="16"/>
    </row>
    <row r="99" ht="120.5" customHeight="1" spans="1:17">
      <c r="A99" s="16">
        <v>97</v>
      </c>
      <c r="B99" s="16" t="s">
        <v>18</v>
      </c>
      <c r="C99" s="16">
        <v>2024</v>
      </c>
      <c r="D99" s="16" t="s">
        <v>19</v>
      </c>
      <c r="E99" s="16">
        <v>82240528</v>
      </c>
      <c r="F99" s="16" t="s">
        <v>373</v>
      </c>
      <c r="G99" s="16" t="s">
        <v>31</v>
      </c>
      <c r="H99" s="16" t="s">
        <v>22</v>
      </c>
      <c r="I99" s="16" t="s">
        <v>374</v>
      </c>
      <c r="J99" s="16">
        <v>79</v>
      </c>
      <c r="K99" s="38">
        <v>86.85</v>
      </c>
      <c r="L99" s="27" t="s">
        <v>375</v>
      </c>
      <c r="M99" s="28">
        <v>0.087</v>
      </c>
      <c r="N99" s="16" t="s">
        <v>376</v>
      </c>
      <c r="O99" s="16" t="s">
        <v>26</v>
      </c>
      <c r="P99" s="16" t="s">
        <v>83</v>
      </c>
      <c r="Q99" s="16"/>
    </row>
    <row r="100" ht="191" customHeight="1" spans="1:17">
      <c r="A100" s="22">
        <v>98</v>
      </c>
      <c r="B100" s="16" t="s">
        <v>18</v>
      </c>
      <c r="C100" s="16">
        <v>2024</v>
      </c>
      <c r="D100" s="16" t="s">
        <v>54</v>
      </c>
      <c r="E100" s="16">
        <v>82240127</v>
      </c>
      <c r="F100" s="16" t="s">
        <v>377</v>
      </c>
      <c r="G100" s="16" t="s">
        <v>31</v>
      </c>
      <c r="H100" s="16" t="s">
        <v>22</v>
      </c>
      <c r="I100" s="16" t="s">
        <v>378</v>
      </c>
      <c r="J100" s="16">
        <v>78</v>
      </c>
      <c r="K100" s="38">
        <v>88.1</v>
      </c>
      <c r="L100" s="27" t="s">
        <v>42</v>
      </c>
      <c r="M100" s="28">
        <v>0.1143</v>
      </c>
      <c r="N100" s="16" t="s">
        <v>379</v>
      </c>
      <c r="O100" s="16" t="s">
        <v>26</v>
      </c>
      <c r="P100" s="16" t="s">
        <v>83</v>
      </c>
      <c r="Q100" s="16"/>
    </row>
    <row r="101" s="2" customFormat="1" ht="122" customHeight="1" spans="1:17">
      <c r="A101" s="16">
        <v>99</v>
      </c>
      <c r="B101" s="31" t="s">
        <v>18</v>
      </c>
      <c r="C101" s="31">
        <v>2024</v>
      </c>
      <c r="D101" s="31" t="s">
        <v>54</v>
      </c>
      <c r="E101" s="31">
        <v>82240116</v>
      </c>
      <c r="F101" s="31" t="s">
        <v>380</v>
      </c>
      <c r="G101" s="31" t="s">
        <v>31</v>
      </c>
      <c r="H101" s="31" t="s">
        <v>22</v>
      </c>
      <c r="I101" s="31" t="s">
        <v>381</v>
      </c>
      <c r="J101" s="31">
        <v>68</v>
      </c>
      <c r="K101" s="31">
        <v>85.55</v>
      </c>
      <c r="L101" s="32" t="s">
        <v>47</v>
      </c>
      <c r="M101" s="33">
        <v>0.2</v>
      </c>
      <c r="N101" s="31" t="s">
        <v>382</v>
      </c>
      <c r="O101" s="31" t="s">
        <v>26</v>
      </c>
      <c r="P101" s="31" t="s">
        <v>83</v>
      </c>
      <c r="Q101" s="31"/>
    </row>
    <row r="102" ht="67.5" customHeight="1" spans="1:17">
      <c r="A102" s="22">
        <v>100</v>
      </c>
      <c r="B102" s="31" t="s">
        <v>18</v>
      </c>
      <c r="C102" s="31">
        <v>2024</v>
      </c>
      <c r="D102" s="31" t="s">
        <v>54</v>
      </c>
      <c r="E102" s="31">
        <v>82240442</v>
      </c>
      <c r="F102" s="31" t="s">
        <v>383</v>
      </c>
      <c r="G102" s="31" t="s">
        <v>31</v>
      </c>
      <c r="H102" s="31" t="s">
        <v>22</v>
      </c>
      <c r="I102" s="31" t="s">
        <v>384</v>
      </c>
      <c r="J102" s="31">
        <v>75</v>
      </c>
      <c r="K102" s="31">
        <v>84.26</v>
      </c>
      <c r="L102" s="32" t="s">
        <v>385</v>
      </c>
      <c r="M102" s="33">
        <v>0.3913</v>
      </c>
      <c r="N102" s="31" t="s">
        <v>386</v>
      </c>
      <c r="O102" s="31" t="s">
        <v>26</v>
      </c>
      <c r="P102" s="31" t="s">
        <v>83</v>
      </c>
      <c r="Q102" s="31"/>
    </row>
    <row r="103" s="3" customFormat="1" ht="85" customHeight="1" spans="1:17">
      <c r="A103" s="16">
        <v>101</v>
      </c>
      <c r="B103" s="31" t="s">
        <v>18</v>
      </c>
      <c r="C103" s="31">
        <v>2022</v>
      </c>
      <c r="D103" s="31" t="s">
        <v>19</v>
      </c>
      <c r="E103" s="31">
        <v>82220612</v>
      </c>
      <c r="F103" s="31" t="s">
        <v>387</v>
      </c>
      <c r="G103" s="31" t="s">
        <v>31</v>
      </c>
      <c r="H103" s="31" t="s">
        <v>56</v>
      </c>
      <c r="I103" s="31" t="s">
        <v>227</v>
      </c>
      <c r="J103" s="31">
        <v>60</v>
      </c>
      <c r="K103" s="31">
        <v>85.55</v>
      </c>
      <c r="L103" s="32" t="s">
        <v>388</v>
      </c>
      <c r="M103" s="33">
        <v>0.28</v>
      </c>
      <c r="N103" s="31" t="s">
        <v>26</v>
      </c>
      <c r="O103" s="31" t="s">
        <v>26</v>
      </c>
      <c r="P103" s="31" t="s">
        <v>83</v>
      </c>
      <c r="Q103" s="31"/>
    </row>
    <row r="104" s="1" customFormat="1" ht="54" spans="1:17">
      <c r="A104" s="22">
        <v>102</v>
      </c>
      <c r="B104" s="16" t="s">
        <v>18</v>
      </c>
      <c r="C104" s="16">
        <v>2023</v>
      </c>
      <c r="D104" s="16" t="s">
        <v>54</v>
      </c>
      <c r="E104" s="16">
        <v>82230229</v>
      </c>
      <c r="F104" s="16" t="s">
        <v>389</v>
      </c>
      <c r="G104" s="16" t="s">
        <v>31</v>
      </c>
      <c r="H104" s="16" t="s">
        <v>56</v>
      </c>
      <c r="I104" s="16" t="s">
        <v>263</v>
      </c>
      <c r="J104" s="16">
        <v>72</v>
      </c>
      <c r="K104" s="16">
        <v>82.06</v>
      </c>
      <c r="L104" s="27" t="s">
        <v>390</v>
      </c>
      <c r="M104" s="28">
        <v>0.2667</v>
      </c>
      <c r="N104" s="16" t="s">
        <v>391</v>
      </c>
      <c r="O104" s="16" t="s">
        <v>26</v>
      </c>
      <c r="P104" s="16" t="s">
        <v>83</v>
      </c>
      <c r="Q104" s="16" t="s">
        <v>392</v>
      </c>
    </row>
    <row r="105" s="2" customFormat="1" ht="67.5" spans="1:17">
      <c r="A105" s="16">
        <v>103</v>
      </c>
      <c r="B105" s="16" t="s">
        <v>18</v>
      </c>
      <c r="C105" s="16">
        <v>2023</v>
      </c>
      <c r="D105" s="16" t="s">
        <v>54</v>
      </c>
      <c r="E105" s="16">
        <v>82230103</v>
      </c>
      <c r="F105" s="16" t="s">
        <v>393</v>
      </c>
      <c r="G105" s="16" t="s">
        <v>31</v>
      </c>
      <c r="H105" s="16" t="s">
        <v>56</v>
      </c>
      <c r="I105" s="16" t="s">
        <v>394</v>
      </c>
      <c r="J105" s="16">
        <v>67</v>
      </c>
      <c r="K105" s="16">
        <v>81.82</v>
      </c>
      <c r="L105" s="27" t="s">
        <v>395</v>
      </c>
      <c r="M105" s="28">
        <v>0.4688</v>
      </c>
      <c r="N105" s="16" t="s">
        <v>396</v>
      </c>
      <c r="O105" s="16" t="s">
        <v>26</v>
      </c>
      <c r="P105" s="16" t="s">
        <v>83</v>
      </c>
      <c r="Q105" s="22"/>
    </row>
    <row r="106" s="2" customFormat="1" ht="27" spans="1:17">
      <c r="A106" s="22">
        <v>104</v>
      </c>
      <c r="B106" s="16" t="s">
        <v>18</v>
      </c>
      <c r="C106" s="16">
        <v>2023</v>
      </c>
      <c r="D106" s="16" t="s">
        <v>54</v>
      </c>
      <c r="E106" s="16">
        <v>82230105</v>
      </c>
      <c r="F106" s="16" t="s">
        <v>397</v>
      </c>
      <c r="G106" s="16" t="s">
        <v>31</v>
      </c>
      <c r="H106" s="16" t="s">
        <v>56</v>
      </c>
      <c r="I106" s="16" t="s">
        <v>120</v>
      </c>
      <c r="J106" s="16">
        <v>63</v>
      </c>
      <c r="K106" s="16">
        <v>79.64</v>
      </c>
      <c r="L106" s="27" t="s">
        <v>398</v>
      </c>
      <c r="M106" s="28">
        <v>0.3125</v>
      </c>
      <c r="N106" s="16" t="s">
        <v>399</v>
      </c>
      <c r="O106" s="16" t="s">
        <v>26</v>
      </c>
      <c r="P106" s="16" t="s">
        <v>83</v>
      </c>
      <c r="Q106" s="22"/>
    </row>
    <row r="107" s="2" customFormat="1" ht="27" spans="1:17">
      <c r="A107" s="16">
        <v>105</v>
      </c>
      <c r="B107" s="22" t="s">
        <v>18</v>
      </c>
      <c r="C107" s="22">
        <v>2023</v>
      </c>
      <c r="D107" s="16" t="s">
        <v>54</v>
      </c>
      <c r="E107" s="22">
        <v>82230111</v>
      </c>
      <c r="F107" s="16" t="s">
        <v>400</v>
      </c>
      <c r="G107" s="16" t="s">
        <v>31</v>
      </c>
      <c r="H107" s="16" t="s">
        <v>56</v>
      </c>
      <c r="I107" s="16" t="s">
        <v>401</v>
      </c>
      <c r="J107" s="16">
        <v>62</v>
      </c>
      <c r="K107" s="16">
        <v>83.36</v>
      </c>
      <c r="L107" s="27" t="s">
        <v>402</v>
      </c>
      <c r="M107" s="28">
        <v>0.25</v>
      </c>
      <c r="N107" s="16" t="s">
        <v>26</v>
      </c>
      <c r="O107" s="16" t="s">
        <v>26</v>
      </c>
      <c r="P107" s="16" t="s">
        <v>83</v>
      </c>
      <c r="Q107" s="22"/>
    </row>
    <row r="108" s="2" customFormat="1" ht="135" spans="1:17">
      <c r="A108" s="22">
        <v>106</v>
      </c>
      <c r="B108" s="16" t="s">
        <v>18</v>
      </c>
      <c r="C108" s="16">
        <v>2023</v>
      </c>
      <c r="D108" s="16" t="s">
        <v>54</v>
      </c>
      <c r="E108" s="16">
        <v>82230117</v>
      </c>
      <c r="F108" s="16" t="s">
        <v>403</v>
      </c>
      <c r="G108" s="16" t="s">
        <v>31</v>
      </c>
      <c r="H108" s="16" t="s">
        <v>56</v>
      </c>
      <c r="I108" s="16" t="s">
        <v>135</v>
      </c>
      <c r="J108" s="16">
        <v>61</v>
      </c>
      <c r="K108" s="16">
        <v>78.81</v>
      </c>
      <c r="L108" s="27" t="s">
        <v>404</v>
      </c>
      <c r="M108" s="28">
        <v>0.375</v>
      </c>
      <c r="N108" s="16" t="s">
        <v>405</v>
      </c>
      <c r="O108" s="16" t="s">
        <v>26</v>
      </c>
      <c r="P108" s="16" t="s">
        <v>83</v>
      </c>
      <c r="Q108" s="22"/>
    </row>
    <row r="109" ht="27" spans="1:17">
      <c r="A109" s="16">
        <v>107</v>
      </c>
      <c r="B109" s="16" t="s">
        <v>18</v>
      </c>
      <c r="C109" s="16">
        <v>2023</v>
      </c>
      <c r="D109" s="16" t="s">
        <v>54</v>
      </c>
      <c r="E109" s="16">
        <v>82230141</v>
      </c>
      <c r="F109" s="16" t="s">
        <v>406</v>
      </c>
      <c r="G109" s="16" t="s">
        <v>31</v>
      </c>
      <c r="H109" s="16" t="s">
        <v>56</v>
      </c>
      <c r="I109" s="16" t="s">
        <v>79</v>
      </c>
      <c r="J109" s="16">
        <v>61</v>
      </c>
      <c r="K109" s="38">
        <v>81.9</v>
      </c>
      <c r="L109" s="27" t="s">
        <v>407</v>
      </c>
      <c r="M109" s="28">
        <v>0.1875</v>
      </c>
      <c r="N109" s="16" t="s">
        <v>26</v>
      </c>
      <c r="O109" s="16" t="s">
        <v>26</v>
      </c>
      <c r="P109" s="16" t="s">
        <v>83</v>
      </c>
      <c r="Q109" s="16"/>
    </row>
    <row r="110" s="1" customFormat="1" ht="67.5" spans="1:17">
      <c r="A110" s="22">
        <v>108</v>
      </c>
      <c r="B110" s="16" t="s">
        <v>18</v>
      </c>
      <c r="C110" s="16">
        <v>2023</v>
      </c>
      <c r="D110" s="16" t="s">
        <v>54</v>
      </c>
      <c r="E110" s="16">
        <v>82230218</v>
      </c>
      <c r="F110" s="16" t="s">
        <v>408</v>
      </c>
      <c r="G110" s="16" t="s">
        <v>31</v>
      </c>
      <c r="H110" s="16" t="s">
        <v>56</v>
      </c>
      <c r="I110" s="16" t="s">
        <v>263</v>
      </c>
      <c r="J110" s="16">
        <v>68</v>
      </c>
      <c r="K110" s="38">
        <v>81.2</v>
      </c>
      <c r="L110" s="27" t="s">
        <v>409</v>
      </c>
      <c r="M110" s="28">
        <v>0.3556</v>
      </c>
      <c r="N110" s="16" t="s">
        <v>410</v>
      </c>
      <c r="O110" s="16" t="s">
        <v>26</v>
      </c>
      <c r="P110" s="16" t="s">
        <v>83</v>
      </c>
      <c r="Q110" s="16"/>
    </row>
    <row r="111" ht="40.5" spans="1:17">
      <c r="A111" s="16">
        <v>109</v>
      </c>
      <c r="B111" s="16" t="s">
        <v>18</v>
      </c>
      <c r="C111" s="16">
        <v>2023</v>
      </c>
      <c r="D111" s="16" t="s">
        <v>54</v>
      </c>
      <c r="E111" s="16">
        <v>82230227</v>
      </c>
      <c r="F111" s="16" t="s">
        <v>411</v>
      </c>
      <c r="G111" s="16" t="s">
        <v>31</v>
      </c>
      <c r="H111" s="16" t="s">
        <v>56</v>
      </c>
      <c r="I111" s="16" t="s">
        <v>412</v>
      </c>
      <c r="J111" s="16">
        <v>68</v>
      </c>
      <c r="K111" s="16">
        <v>83.51</v>
      </c>
      <c r="L111" s="27" t="s">
        <v>413</v>
      </c>
      <c r="M111" s="28">
        <v>0.2444</v>
      </c>
      <c r="N111" s="16" t="s">
        <v>414</v>
      </c>
      <c r="O111" s="16" t="s">
        <v>26</v>
      </c>
      <c r="P111" s="16" t="s">
        <v>83</v>
      </c>
      <c r="Q111" s="16"/>
    </row>
    <row r="112" ht="135" spans="1:17">
      <c r="A112" s="22">
        <v>110</v>
      </c>
      <c r="B112" s="16" t="s">
        <v>18</v>
      </c>
      <c r="C112" s="16">
        <v>2023</v>
      </c>
      <c r="D112" s="16" t="s">
        <v>54</v>
      </c>
      <c r="E112" s="16">
        <v>82230442</v>
      </c>
      <c r="F112" s="16" t="s">
        <v>415</v>
      </c>
      <c r="G112" s="16" t="s">
        <v>31</v>
      </c>
      <c r="H112" s="16" t="s">
        <v>56</v>
      </c>
      <c r="I112" s="16" t="s">
        <v>416</v>
      </c>
      <c r="J112" s="16">
        <v>67</v>
      </c>
      <c r="K112" s="38">
        <v>81.5</v>
      </c>
      <c r="L112" s="27" t="s">
        <v>417</v>
      </c>
      <c r="M112" s="28">
        <v>0.2889</v>
      </c>
      <c r="N112" s="16" t="s">
        <v>418</v>
      </c>
      <c r="O112" s="16" t="s">
        <v>26</v>
      </c>
      <c r="P112" s="16" t="s">
        <v>83</v>
      </c>
      <c r="Q112" s="16" t="s">
        <v>419</v>
      </c>
    </row>
    <row r="113" s="1" customFormat="1" ht="162" spans="1:17">
      <c r="A113" s="16">
        <v>111</v>
      </c>
      <c r="B113" s="16" t="s">
        <v>18</v>
      </c>
      <c r="C113" s="16">
        <v>2023</v>
      </c>
      <c r="D113" s="16" t="s">
        <v>29</v>
      </c>
      <c r="E113" s="16">
        <v>82230327</v>
      </c>
      <c r="F113" s="16" t="s">
        <v>420</v>
      </c>
      <c r="G113" s="16" t="s">
        <v>31</v>
      </c>
      <c r="H113" s="16" t="s">
        <v>56</v>
      </c>
      <c r="I113" s="16" t="s">
        <v>421</v>
      </c>
      <c r="J113" s="16">
        <v>64</v>
      </c>
      <c r="K113" s="16">
        <v>84.06</v>
      </c>
      <c r="L113" s="27" t="s">
        <v>38</v>
      </c>
      <c r="M113" s="28">
        <v>0.1786</v>
      </c>
      <c r="N113" s="16" t="s">
        <v>422</v>
      </c>
      <c r="O113" s="16" t="s">
        <v>26</v>
      </c>
      <c r="P113" s="16" t="s">
        <v>83</v>
      </c>
      <c r="Q113" s="16"/>
    </row>
    <row r="114" ht="67.5" spans="1:17">
      <c r="A114" s="22">
        <v>112</v>
      </c>
      <c r="B114" s="16" t="s">
        <v>18</v>
      </c>
      <c r="C114" s="16">
        <v>2023</v>
      </c>
      <c r="D114" s="16" t="s">
        <v>54</v>
      </c>
      <c r="E114" s="16">
        <v>82230408</v>
      </c>
      <c r="F114" s="16" t="s">
        <v>423</v>
      </c>
      <c r="G114" s="16" t="s">
        <v>31</v>
      </c>
      <c r="H114" s="16" t="s">
        <v>56</v>
      </c>
      <c r="I114" s="16" t="s">
        <v>424</v>
      </c>
      <c r="J114" s="16">
        <v>60</v>
      </c>
      <c r="K114" s="16">
        <v>84.68</v>
      </c>
      <c r="L114" s="27" t="s">
        <v>425</v>
      </c>
      <c r="M114" s="28">
        <v>0.3333</v>
      </c>
      <c r="N114" s="16" t="s">
        <v>426</v>
      </c>
      <c r="O114" s="16" t="s">
        <v>26</v>
      </c>
      <c r="P114" s="16" t="s">
        <v>83</v>
      </c>
      <c r="Q114" s="16" t="s">
        <v>427</v>
      </c>
    </row>
    <row r="115" ht="77.5" customHeight="1" spans="1:17">
      <c r="A115" s="16">
        <v>113</v>
      </c>
      <c r="B115" s="31" t="s">
        <v>18</v>
      </c>
      <c r="C115" s="31">
        <v>2024</v>
      </c>
      <c r="D115" s="31" t="s">
        <v>54</v>
      </c>
      <c r="E115" s="31">
        <v>82240128</v>
      </c>
      <c r="F115" s="31" t="s">
        <v>428</v>
      </c>
      <c r="G115" s="31" t="s">
        <v>31</v>
      </c>
      <c r="H115" s="16" t="s">
        <v>56</v>
      </c>
      <c r="I115" s="31" t="s">
        <v>429</v>
      </c>
      <c r="J115" s="31">
        <v>67</v>
      </c>
      <c r="K115" s="31">
        <v>83.05</v>
      </c>
      <c r="L115" s="32" t="s">
        <v>430</v>
      </c>
      <c r="M115" s="33">
        <v>0.4571</v>
      </c>
      <c r="N115" s="31" t="s">
        <v>431</v>
      </c>
      <c r="O115" s="31" t="s">
        <v>26</v>
      </c>
      <c r="P115" s="31" t="s">
        <v>83</v>
      </c>
      <c r="Q115" s="31"/>
    </row>
    <row r="116" ht="71.5" customHeight="1" spans="1:17">
      <c r="A116" s="22">
        <v>114</v>
      </c>
      <c r="B116" s="16" t="s">
        <v>18</v>
      </c>
      <c r="C116" s="16">
        <v>2024</v>
      </c>
      <c r="D116" s="16" t="s">
        <v>54</v>
      </c>
      <c r="E116" s="16">
        <v>82240233</v>
      </c>
      <c r="F116" s="16" t="s">
        <v>190</v>
      </c>
      <c r="G116" s="16" t="s">
        <v>31</v>
      </c>
      <c r="H116" s="16" t="s">
        <v>56</v>
      </c>
      <c r="I116" s="16" t="s">
        <v>115</v>
      </c>
      <c r="J116" s="16">
        <v>68</v>
      </c>
      <c r="K116" s="16">
        <v>82.19</v>
      </c>
      <c r="L116" s="27" t="s">
        <v>432</v>
      </c>
      <c r="M116" s="28">
        <v>0.4565</v>
      </c>
      <c r="N116" s="16" t="s">
        <v>26</v>
      </c>
      <c r="O116" s="16" t="s">
        <v>26</v>
      </c>
      <c r="P116" s="16" t="s">
        <v>83</v>
      </c>
      <c r="Q116" s="16"/>
    </row>
    <row r="117" s="7" customFormat="1" ht="159" customHeight="1" spans="1:17">
      <c r="A117" s="16">
        <v>115</v>
      </c>
      <c r="B117" s="31" t="s">
        <v>18</v>
      </c>
      <c r="C117" s="31">
        <v>2024</v>
      </c>
      <c r="D117" s="31" t="s">
        <v>35</v>
      </c>
      <c r="E117" s="31">
        <v>82240441</v>
      </c>
      <c r="F117" s="31" t="s">
        <v>433</v>
      </c>
      <c r="G117" s="31" t="s">
        <v>31</v>
      </c>
      <c r="H117" s="16" t="s">
        <v>56</v>
      </c>
      <c r="I117" s="31" t="s">
        <v>115</v>
      </c>
      <c r="J117" s="31">
        <v>60</v>
      </c>
      <c r="K117" s="31">
        <v>86.21</v>
      </c>
      <c r="L117" s="32" t="s">
        <v>434</v>
      </c>
      <c r="M117" s="33">
        <v>0.1935</v>
      </c>
      <c r="N117" s="31" t="s">
        <v>435</v>
      </c>
      <c r="O117" s="34" t="s">
        <v>26</v>
      </c>
      <c r="P117" s="31" t="s">
        <v>83</v>
      </c>
      <c r="Q117" s="31"/>
    </row>
    <row r="118" s="2" customFormat="1" ht="189.5" customHeight="1" spans="1:17">
      <c r="A118" s="22">
        <v>116</v>
      </c>
      <c r="B118" s="16" t="s">
        <v>18</v>
      </c>
      <c r="C118" s="16">
        <v>2022</v>
      </c>
      <c r="D118" s="16" t="s">
        <v>54</v>
      </c>
      <c r="E118" s="16">
        <v>82220111</v>
      </c>
      <c r="F118" s="16" t="s">
        <v>436</v>
      </c>
      <c r="G118" s="16" t="s">
        <v>31</v>
      </c>
      <c r="H118" s="16" t="s">
        <v>437</v>
      </c>
      <c r="I118" s="16" t="s">
        <v>26</v>
      </c>
      <c r="J118" s="16">
        <v>81</v>
      </c>
      <c r="K118" s="16">
        <v>88.06</v>
      </c>
      <c r="L118" s="27" t="s">
        <v>388</v>
      </c>
      <c r="M118" s="28">
        <v>0.2857</v>
      </c>
      <c r="N118" s="16" t="s">
        <v>438</v>
      </c>
      <c r="O118" s="16" t="s">
        <v>26</v>
      </c>
      <c r="P118" s="16" t="s">
        <v>83</v>
      </c>
      <c r="Q118" s="16"/>
    </row>
    <row r="119" s="6" customFormat="1" ht="156.5" customHeight="1" spans="1:17">
      <c r="A119" s="16">
        <v>117</v>
      </c>
      <c r="B119" s="16" t="s">
        <v>18</v>
      </c>
      <c r="C119" s="16">
        <v>2022</v>
      </c>
      <c r="D119" s="16" t="s">
        <v>54</v>
      </c>
      <c r="E119" s="16">
        <v>82220222</v>
      </c>
      <c r="F119" s="16" t="s">
        <v>439</v>
      </c>
      <c r="G119" s="16" t="s">
        <v>31</v>
      </c>
      <c r="H119" s="16" t="s">
        <v>437</v>
      </c>
      <c r="I119" s="16" t="s">
        <v>338</v>
      </c>
      <c r="J119" s="16">
        <v>80</v>
      </c>
      <c r="K119" s="16">
        <v>87.96</v>
      </c>
      <c r="L119" s="27" t="s">
        <v>63</v>
      </c>
      <c r="M119" s="28">
        <v>0.2286</v>
      </c>
      <c r="N119" s="16" t="s">
        <v>440</v>
      </c>
      <c r="O119" s="16" t="s">
        <v>26</v>
      </c>
      <c r="P119" s="16" t="s">
        <v>83</v>
      </c>
      <c r="Q119" s="16"/>
    </row>
    <row r="120" ht="155" customHeight="1" spans="1:17">
      <c r="A120" s="22">
        <v>118</v>
      </c>
      <c r="B120" s="16" t="s">
        <v>18</v>
      </c>
      <c r="C120" s="16">
        <v>2022</v>
      </c>
      <c r="D120" s="16" t="s">
        <v>84</v>
      </c>
      <c r="E120" s="16">
        <v>82220330</v>
      </c>
      <c r="F120" s="16" t="s">
        <v>441</v>
      </c>
      <c r="G120" s="16" t="s">
        <v>31</v>
      </c>
      <c r="H120" s="16" t="s">
        <v>437</v>
      </c>
      <c r="I120" s="16" t="s">
        <v>442</v>
      </c>
      <c r="J120" s="16">
        <v>74</v>
      </c>
      <c r="K120" s="16">
        <v>82.14</v>
      </c>
      <c r="L120" s="27" t="s">
        <v>443</v>
      </c>
      <c r="M120" s="28">
        <v>0.2667</v>
      </c>
      <c r="N120" s="16" t="s">
        <v>444</v>
      </c>
      <c r="O120" s="16" t="s">
        <v>26</v>
      </c>
      <c r="P120" s="16" t="s">
        <v>83</v>
      </c>
      <c r="Q120" s="16"/>
    </row>
    <row r="121" s="1" customFormat="1" ht="208" customHeight="1" spans="1:17">
      <c r="A121" s="16">
        <v>119</v>
      </c>
      <c r="B121" s="16" t="s">
        <v>18</v>
      </c>
      <c r="C121" s="16">
        <v>2022</v>
      </c>
      <c r="D121" s="16" t="s">
        <v>54</v>
      </c>
      <c r="E121" s="16">
        <v>82220339</v>
      </c>
      <c r="F121" s="16" t="s">
        <v>445</v>
      </c>
      <c r="G121" s="16" t="s">
        <v>31</v>
      </c>
      <c r="H121" s="16" t="s">
        <v>437</v>
      </c>
      <c r="I121" s="16" t="s">
        <v>26</v>
      </c>
      <c r="J121" s="16">
        <v>72</v>
      </c>
      <c r="K121" s="16">
        <v>85.66</v>
      </c>
      <c r="L121" s="27" t="s">
        <v>446</v>
      </c>
      <c r="M121" s="28">
        <v>0.2571</v>
      </c>
      <c r="N121" s="16" t="s">
        <v>447</v>
      </c>
      <c r="O121" s="16" t="s">
        <v>26</v>
      </c>
      <c r="P121" s="16" t="s">
        <v>83</v>
      </c>
      <c r="Q121" s="16"/>
    </row>
    <row r="122" s="3" customFormat="1" ht="57" customHeight="1" spans="1:17">
      <c r="A122" s="22">
        <v>120</v>
      </c>
      <c r="B122" s="16" t="s">
        <v>18</v>
      </c>
      <c r="C122" s="16">
        <v>2022</v>
      </c>
      <c r="D122" s="16" t="s">
        <v>29</v>
      </c>
      <c r="E122" s="16">
        <v>82220420</v>
      </c>
      <c r="F122" s="16" t="s">
        <v>448</v>
      </c>
      <c r="G122" s="16" t="s">
        <v>31</v>
      </c>
      <c r="H122" s="16" t="s">
        <v>437</v>
      </c>
      <c r="I122" s="16" t="s">
        <v>26</v>
      </c>
      <c r="J122" s="16">
        <v>79</v>
      </c>
      <c r="K122" s="16">
        <v>86.86</v>
      </c>
      <c r="L122" s="27" t="s">
        <v>449</v>
      </c>
      <c r="M122" s="28">
        <v>0.2564</v>
      </c>
      <c r="N122" s="16" t="s">
        <v>26</v>
      </c>
      <c r="O122" s="16" t="s">
        <v>26</v>
      </c>
      <c r="P122" s="16" t="s">
        <v>83</v>
      </c>
      <c r="Q122" s="16"/>
    </row>
    <row r="123" s="8" customFormat="1" ht="122.5" customHeight="1" spans="1:17">
      <c r="A123" s="16">
        <v>121</v>
      </c>
      <c r="B123" s="16" t="s">
        <v>18</v>
      </c>
      <c r="C123" s="16">
        <v>2022</v>
      </c>
      <c r="D123" s="16" t="s">
        <v>29</v>
      </c>
      <c r="E123" s="16">
        <v>82220439</v>
      </c>
      <c r="F123" s="16" t="s">
        <v>450</v>
      </c>
      <c r="G123" s="16" t="s">
        <v>31</v>
      </c>
      <c r="H123" s="16" t="s">
        <v>437</v>
      </c>
      <c r="I123" s="16" t="s">
        <v>26</v>
      </c>
      <c r="J123" s="16">
        <v>72</v>
      </c>
      <c r="K123" s="16">
        <v>83.43</v>
      </c>
      <c r="L123" s="27" t="s">
        <v>451</v>
      </c>
      <c r="M123" s="28">
        <v>0.3333</v>
      </c>
      <c r="N123" s="16" t="s">
        <v>452</v>
      </c>
      <c r="O123" s="16" t="s">
        <v>26</v>
      </c>
      <c r="P123" s="16" t="s">
        <v>83</v>
      </c>
      <c r="Q123" s="16"/>
    </row>
    <row r="124" ht="81" customHeight="1" spans="1:17">
      <c r="A124" s="22">
        <v>122</v>
      </c>
      <c r="B124" s="31" t="s">
        <v>18</v>
      </c>
      <c r="C124" s="31">
        <v>2022</v>
      </c>
      <c r="D124" s="31" t="s">
        <v>35</v>
      </c>
      <c r="E124" s="31">
        <v>82220502</v>
      </c>
      <c r="F124" s="31" t="s">
        <v>453</v>
      </c>
      <c r="G124" s="31" t="s">
        <v>31</v>
      </c>
      <c r="H124" s="16" t="s">
        <v>437</v>
      </c>
      <c r="I124" s="31" t="s">
        <v>26</v>
      </c>
      <c r="J124" s="31">
        <v>67</v>
      </c>
      <c r="K124" s="16">
        <v>82.86</v>
      </c>
      <c r="L124" s="32" t="s">
        <v>136</v>
      </c>
      <c r="M124" s="33">
        <v>0.2</v>
      </c>
      <c r="N124" s="31" t="s">
        <v>312</v>
      </c>
      <c r="O124" s="31" t="s">
        <v>26</v>
      </c>
      <c r="P124" s="16" t="s">
        <v>83</v>
      </c>
      <c r="Q124" s="16"/>
    </row>
    <row r="125" s="5" customFormat="1" ht="75" customHeight="1" spans="1:17">
      <c r="A125" s="16">
        <v>123</v>
      </c>
      <c r="B125" s="31" t="s">
        <v>18</v>
      </c>
      <c r="C125" s="31">
        <v>2022</v>
      </c>
      <c r="D125" s="31" t="s">
        <v>19</v>
      </c>
      <c r="E125" s="31">
        <v>82220630</v>
      </c>
      <c r="F125" s="31" t="s">
        <v>454</v>
      </c>
      <c r="G125" s="31" t="s">
        <v>31</v>
      </c>
      <c r="H125" s="31" t="s">
        <v>437</v>
      </c>
      <c r="I125" s="31" t="s">
        <v>26</v>
      </c>
      <c r="J125" s="31">
        <v>84</v>
      </c>
      <c r="K125" s="31">
        <v>93.07</v>
      </c>
      <c r="L125" s="32" t="s">
        <v>108</v>
      </c>
      <c r="M125" s="33">
        <v>0.1429</v>
      </c>
      <c r="N125" s="31" t="s">
        <v>455</v>
      </c>
      <c r="O125" s="31" t="s">
        <v>26</v>
      </c>
      <c r="P125" s="31" t="s">
        <v>83</v>
      </c>
      <c r="Q125" s="31"/>
    </row>
    <row r="126" s="3" customFormat="1" ht="62" customHeight="1" spans="1:17">
      <c r="A126" s="22">
        <v>124</v>
      </c>
      <c r="B126" s="16" t="s">
        <v>18</v>
      </c>
      <c r="C126" s="16">
        <v>2022</v>
      </c>
      <c r="D126" s="16" t="s">
        <v>35</v>
      </c>
      <c r="E126" s="16">
        <v>82223135</v>
      </c>
      <c r="F126" s="16" t="s">
        <v>456</v>
      </c>
      <c r="G126" s="16" t="s">
        <v>31</v>
      </c>
      <c r="H126" s="16" t="s">
        <v>437</v>
      </c>
      <c r="I126" s="16" t="s">
        <v>26</v>
      </c>
      <c r="J126" s="16">
        <v>73</v>
      </c>
      <c r="K126" s="16">
        <v>86.02</v>
      </c>
      <c r="L126" s="27" t="s">
        <v>457</v>
      </c>
      <c r="M126" s="28">
        <v>0.1905</v>
      </c>
      <c r="N126" s="16" t="s">
        <v>26</v>
      </c>
      <c r="O126" s="16" t="s">
        <v>26</v>
      </c>
      <c r="P126" s="16" t="s">
        <v>83</v>
      </c>
      <c r="Q126" s="16"/>
    </row>
    <row r="127" s="1" customFormat="1" ht="155.5" customHeight="1" spans="1:17">
      <c r="A127" s="16">
        <v>125</v>
      </c>
      <c r="B127" s="16" t="s">
        <v>18</v>
      </c>
      <c r="C127" s="16">
        <v>2023</v>
      </c>
      <c r="D127" s="16" t="s">
        <v>54</v>
      </c>
      <c r="E127" s="16">
        <v>82230210</v>
      </c>
      <c r="F127" s="16" t="s">
        <v>458</v>
      </c>
      <c r="G127" s="16" t="s">
        <v>31</v>
      </c>
      <c r="H127" s="16" t="s">
        <v>437</v>
      </c>
      <c r="I127" s="16" t="s">
        <v>459</v>
      </c>
      <c r="J127" s="16">
        <v>66</v>
      </c>
      <c r="K127" s="16">
        <v>85.33</v>
      </c>
      <c r="L127" s="27" t="s">
        <v>460</v>
      </c>
      <c r="M127" s="28">
        <v>0.0889</v>
      </c>
      <c r="N127" s="16" t="s">
        <v>461</v>
      </c>
      <c r="O127" s="16" t="s">
        <v>26</v>
      </c>
      <c r="P127" s="16" t="s">
        <v>83</v>
      </c>
      <c r="Q127" s="16"/>
    </row>
    <row r="128" s="2" customFormat="1" ht="135" spans="1:17">
      <c r="A128" s="22">
        <v>126</v>
      </c>
      <c r="B128" s="16" t="s">
        <v>18</v>
      </c>
      <c r="C128" s="16">
        <v>2023</v>
      </c>
      <c r="D128" s="16" t="s">
        <v>29</v>
      </c>
      <c r="E128" s="16">
        <v>82230323</v>
      </c>
      <c r="F128" s="16" t="s">
        <v>462</v>
      </c>
      <c r="G128" s="16" t="s">
        <v>31</v>
      </c>
      <c r="H128" s="16" t="s">
        <v>437</v>
      </c>
      <c r="I128" s="16" t="s">
        <v>26</v>
      </c>
      <c r="J128" s="16">
        <v>77</v>
      </c>
      <c r="K128" s="38">
        <v>86.05</v>
      </c>
      <c r="L128" s="27" t="s">
        <v>99</v>
      </c>
      <c r="M128" s="28">
        <v>0.1071</v>
      </c>
      <c r="N128" s="16" t="s">
        <v>463</v>
      </c>
      <c r="O128" s="16" t="s">
        <v>26</v>
      </c>
      <c r="P128" s="16" t="s">
        <v>83</v>
      </c>
      <c r="Q128" s="16"/>
    </row>
    <row r="129" ht="94.5" spans="1:378">
      <c r="A129" s="16">
        <v>127</v>
      </c>
      <c r="B129" s="16" t="s">
        <v>18</v>
      </c>
      <c r="C129" s="16">
        <v>2023</v>
      </c>
      <c r="D129" s="16" t="s">
        <v>29</v>
      </c>
      <c r="E129" s="16">
        <v>82230346</v>
      </c>
      <c r="F129" s="16" t="s">
        <v>464</v>
      </c>
      <c r="G129" s="16" t="s">
        <v>31</v>
      </c>
      <c r="H129" s="16" t="s">
        <v>437</v>
      </c>
      <c r="I129" s="16" t="s">
        <v>26</v>
      </c>
      <c r="J129" s="16">
        <v>83</v>
      </c>
      <c r="K129" s="16">
        <v>89.4</v>
      </c>
      <c r="L129" s="27" t="s">
        <v>183</v>
      </c>
      <c r="M129" s="28">
        <v>0.2143</v>
      </c>
      <c r="N129" s="16" t="s">
        <v>465</v>
      </c>
      <c r="O129" s="16" t="s">
        <v>26</v>
      </c>
      <c r="P129" s="16" t="s">
        <v>83</v>
      </c>
      <c r="Q129" s="16"/>
    </row>
    <row r="130" ht="67.5" spans="1:378">
      <c r="A130" s="22">
        <v>128</v>
      </c>
      <c r="B130" s="16" t="s">
        <v>18</v>
      </c>
      <c r="C130" s="16">
        <v>2023</v>
      </c>
      <c r="D130" s="16" t="s">
        <v>29</v>
      </c>
      <c r="E130" s="16">
        <v>82230347</v>
      </c>
      <c r="F130" s="16" t="s">
        <v>466</v>
      </c>
      <c r="G130" s="16" t="s">
        <v>31</v>
      </c>
      <c r="H130" s="16" t="s">
        <v>437</v>
      </c>
      <c r="I130" s="16" t="s">
        <v>467</v>
      </c>
      <c r="J130" s="16">
        <v>73</v>
      </c>
      <c r="K130" s="16">
        <v>84.74</v>
      </c>
      <c r="L130" s="27" t="s">
        <v>232</v>
      </c>
      <c r="M130" s="28">
        <v>0.25</v>
      </c>
      <c r="N130" s="16" t="s">
        <v>468</v>
      </c>
      <c r="O130" s="16" t="s">
        <v>26</v>
      </c>
      <c r="P130" s="16" t="s">
        <v>83</v>
      </c>
      <c r="Q130" s="16"/>
    </row>
    <row r="131" ht="89.5" customHeight="1" spans="1:378">
      <c r="A131" s="16">
        <v>129</v>
      </c>
      <c r="B131" s="31" t="s">
        <v>18</v>
      </c>
      <c r="C131" s="31">
        <v>2023</v>
      </c>
      <c r="D131" s="31" t="s">
        <v>35</v>
      </c>
      <c r="E131" s="31">
        <v>82230415</v>
      </c>
      <c r="F131" s="31" t="s">
        <v>469</v>
      </c>
      <c r="G131" s="31" t="s">
        <v>21</v>
      </c>
      <c r="H131" s="16" t="s">
        <v>437</v>
      </c>
      <c r="I131" s="31" t="s">
        <v>26</v>
      </c>
      <c r="J131" s="31">
        <v>69</v>
      </c>
      <c r="K131" s="38">
        <v>85.63</v>
      </c>
      <c r="L131" s="32" t="s">
        <v>183</v>
      </c>
      <c r="M131" s="33">
        <v>0.2142</v>
      </c>
      <c r="N131" s="31" t="s">
        <v>470</v>
      </c>
      <c r="O131" s="31" t="s">
        <v>26</v>
      </c>
      <c r="P131" s="16" t="s">
        <v>83</v>
      </c>
      <c r="Q131" s="31"/>
      <c r="R131" s="4"/>
      <c r="S131" s="4"/>
      <c r="T131" s="4"/>
      <c r="U131" s="4"/>
      <c r="V131" s="4"/>
      <c r="W131" s="4"/>
      <c r="X131" s="4"/>
      <c r="Y131" s="4"/>
      <c r="Z131" s="4"/>
    </row>
    <row r="132" s="1" customFormat="1" ht="68" customHeight="1" spans="1:378">
      <c r="A132" s="22">
        <v>130</v>
      </c>
      <c r="B132" s="16" t="s">
        <v>18</v>
      </c>
      <c r="C132" s="16">
        <v>2023</v>
      </c>
      <c r="D132" s="16" t="s">
        <v>54</v>
      </c>
      <c r="E132" s="16">
        <v>82230224</v>
      </c>
      <c r="F132" s="16" t="s">
        <v>471</v>
      </c>
      <c r="G132" s="16" t="s">
        <v>31</v>
      </c>
      <c r="H132" s="31" t="s">
        <v>437</v>
      </c>
      <c r="I132" s="16" t="s">
        <v>472</v>
      </c>
      <c r="J132" s="16">
        <v>74</v>
      </c>
      <c r="K132" s="16">
        <v>87.47</v>
      </c>
      <c r="L132" s="27" t="s">
        <v>335</v>
      </c>
      <c r="M132" s="28">
        <v>0.1556</v>
      </c>
      <c r="N132" s="16" t="s">
        <v>473</v>
      </c>
      <c r="O132" s="16" t="s">
        <v>26</v>
      </c>
      <c r="P132" s="16" t="s">
        <v>83</v>
      </c>
      <c r="Q132" s="16" t="s">
        <v>427</v>
      </c>
    </row>
    <row r="133" s="9" customFormat="1" ht="101" customHeight="1" spans="1:378">
      <c r="A133" s="16">
        <v>131</v>
      </c>
      <c r="B133" s="31" t="s">
        <v>18</v>
      </c>
      <c r="C133" s="31">
        <v>2023</v>
      </c>
      <c r="D133" s="31" t="s">
        <v>54</v>
      </c>
      <c r="E133" s="31">
        <v>82230122</v>
      </c>
      <c r="F133" s="31" t="s">
        <v>474</v>
      </c>
      <c r="G133" s="31" t="s">
        <v>31</v>
      </c>
      <c r="H133" s="31" t="s">
        <v>437</v>
      </c>
      <c r="I133" s="31" t="s">
        <v>26</v>
      </c>
      <c r="J133" s="31">
        <v>77</v>
      </c>
      <c r="K133" s="31">
        <v>84.85</v>
      </c>
      <c r="L133" s="32" t="s">
        <v>475</v>
      </c>
      <c r="M133" s="33">
        <v>0.2813</v>
      </c>
      <c r="N133" s="31" t="s">
        <v>476</v>
      </c>
      <c r="O133" s="31" t="s">
        <v>26</v>
      </c>
      <c r="P133" s="31" t="s">
        <v>83</v>
      </c>
      <c r="Q133" s="31"/>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c r="FE133" s="2"/>
      <c r="FF133" s="2"/>
      <c r="FG133" s="2"/>
      <c r="FH133" s="2"/>
      <c r="FI133" s="2"/>
      <c r="FJ133" s="2"/>
      <c r="FK133" s="2"/>
      <c r="FL133" s="2"/>
      <c r="FM133" s="2"/>
      <c r="FN133" s="2"/>
      <c r="FO133" s="2"/>
      <c r="FP133" s="2"/>
      <c r="FQ133" s="2"/>
      <c r="FR133" s="2"/>
      <c r="FS133" s="2"/>
      <c r="FT133" s="2"/>
      <c r="FU133" s="2"/>
      <c r="FV133" s="2"/>
      <c r="FW133" s="2"/>
      <c r="FX133" s="2"/>
      <c r="FY133" s="2"/>
      <c r="FZ133" s="2"/>
      <c r="GA133" s="2"/>
      <c r="GB133" s="2"/>
      <c r="GC133" s="2"/>
      <c r="GD133" s="2"/>
      <c r="GE133" s="2"/>
      <c r="GF133" s="2"/>
      <c r="GG133" s="2"/>
      <c r="GH133" s="2"/>
      <c r="GI133" s="2"/>
      <c r="GJ133" s="2"/>
      <c r="GK133" s="2"/>
      <c r="GL133" s="2"/>
      <c r="GM133" s="2"/>
      <c r="GN133" s="2"/>
      <c r="GO133" s="2"/>
      <c r="GP133" s="2"/>
      <c r="GQ133" s="2"/>
      <c r="GR133" s="2"/>
      <c r="GS133" s="2"/>
      <c r="GT133" s="2"/>
      <c r="GU133" s="2"/>
      <c r="GV133" s="2"/>
      <c r="GW133" s="2"/>
      <c r="GX133" s="2"/>
      <c r="GY133" s="2"/>
      <c r="GZ133" s="2"/>
      <c r="HA133" s="2"/>
      <c r="HB133" s="2"/>
      <c r="HC133" s="2"/>
      <c r="HD133" s="2"/>
      <c r="HE133" s="2"/>
      <c r="HF133" s="2"/>
      <c r="HG133" s="2"/>
      <c r="HH133" s="2"/>
      <c r="HI133" s="2"/>
      <c r="HJ133" s="2"/>
      <c r="HK133" s="2"/>
      <c r="HL133" s="2"/>
      <c r="HM133" s="2"/>
      <c r="HN133" s="2"/>
      <c r="HO133" s="2"/>
      <c r="HP133" s="2"/>
      <c r="HQ133" s="2"/>
      <c r="HR133" s="2"/>
      <c r="HS133" s="2"/>
      <c r="HT133" s="2"/>
      <c r="HU133" s="2"/>
      <c r="HV133" s="2"/>
      <c r="HW133" s="2"/>
      <c r="HX133" s="2"/>
      <c r="HY133" s="2"/>
      <c r="HZ133" s="2"/>
      <c r="IA133" s="2"/>
      <c r="IB133" s="2"/>
      <c r="IC133" s="2"/>
      <c r="ID133" s="2"/>
      <c r="IE133" s="2"/>
      <c r="IF133" s="2"/>
      <c r="IG133" s="2"/>
      <c r="IH133" s="2"/>
      <c r="II133" s="2"/>
      <c r="IJ133" s="2"/>
      <c r="IK133" s="2"/>
      <c r="IL133" s="2"/>
      <c r="IM133" s="2"/>
      <c r="IN133" s="2"/>
      <c r="IO133" s="2"/>
      <c r="IP133" s="2"/>
      <c r="IQ133" s="2"/>
      <c r="IR133" s="2"/>
      <c r="IS133" s="2"/>
      <c r="IT133" s="2"/>
      <c r="IU133" s="2"/>
      <c r="IV133" s="2"/>
      <c r="IW133" s="2"/>
      <c r="IX133" s="2"/>
      <c r="IY133" s="2"/>
      <c r="IZ133" s="2"/>
      <c r="JA133" s="2"/>
      <c r="JB133" s="2"/>
      <c r="JC133" s="2"/>
      <c r="JD133" s="2"/>
      <c r="JE133" s="2"/>
      <c r="JF133" s="2"/>
      <c r="JG133" s="2"/>
      <c r="JH133" s="2"/>
      <c r="JI133" s="2"/>
      <c r="JJ133" s="2"/>
      <c r="JK133" s="2"/>
      <c r="JL133" s="2"/>
      <c r="JM133" s="2"/>
      <c r="JN133" s="2"/>
      <c r="JO133" s="2"/>
      <c r="JP133" s="2"/>
      <c r="JQ133" s="2"/>
      <c r="JR133" s="2"/>
      <c r="JS133" s="2"/>
      <c r="JT133" s="2"/>
      <c r="JU133" s="2"/>
      <c r="JV133" s="2"/>
      <c r="JW133" s="2"/>
      <c r="JX133" s="2"/>
      <c r="JY133" s="2"/>
      <c r="JZ133" s="2"/>
      <c r="KA133" s="2"/>
      <c r="KB133" s="2"/>
      <c r="KC133" s="2"/>
      <c r="KD133" s="2"/>
      <c r="KE133" s="2"/>
      <c r="KF133" s="2"/>
      <c r="KG133" s="2"/>
      <c r="KH133" s="2"/>
      <c r="KI133" s="2"/>
      <c r="KJ133" s="2"/>
      <c r="KK133" s="2"/>
      <c r="KL133" s="2"/>
      <c r="KM133" s="2"/>
      <c r="KN133" s="2"/>
      <c r="KO133" s="2"/>
      <c r="KP133" s="2"/>
      <c r="KQ133" s="2"/>
      <c r="KR133" s="2"/>
      <c r="KS133" s="2"/>
      <c r="KT133" s="2"/>
      <c r="KU133" s="2"/>
      <c r="KV133" s="2"/>
      <c r="KW133" s="2"/>
      <c r="KX133" s="2"/>
      <c r="KY133" s="2"/>
      <c r="KZ133" s="2"/>
      <c r="LA133" s="2"/>
      <c r="LB133" s="2"/>
      <c r="LC133" s="2"/>
      <c r="LD133" s="2"/>
      <c r="LE133" s="2"/>
      <c r="LF133" s="2"/>
      <c r="LG133" s="2"/>
      <c r="LH133" s="2"/>
      <c r="LI133" s="2"/>
      <c r="LJ133" s="2"/>
      <c r="LK133" s="2"/>
      <c r="LL133" s="2"/>
      <c r="LM133" s="2"/>
      <c r="LN133" s="2"/>
      <c r="LO133" s="2"/>
      <c r="LP133" s="2"/>
      <c r="LQ133" s="2"/>
      <c r="LR133" s="2"/>
      <c r="LS133" s="2"/>
      <c r="LT133" s="2"/>
      <c r="LU133" s="2"/>
      <c r="LV133" s="2"/>
      <c r="LW133" s="2"/>
      <c r="LX133" s="2"/>
      <c r="LY133" s="2"/>
      <c r="LZ133" s="2"/>
      <c r="MA133" s="2"/>
      <c r="MB133" s="2"/>
      <c r="MC133" s="2"/>
      <c r="MD133" s="2"/>
      <c r="ME133" s="2"/>
      <c r="MF133" s="2"/>
      <c r="MG133" s="2"/>
      <c r="MH133" s="2"/>
      <c r="MI133" s="2"/>
      <c r="MJ133" s="2"/>
      <c r="MK133" s="2"/>
      <c r="ML133" s="2"/>
      <c r="MM133" s="2"/>
      <c r="MN133" s="2"/>
      <c r="MO133" s="2"/>
      <c r="MP133" s="2"/>
      <c r="MQ133" s="2"/>
      <c r="MR133" s="2"/>
      <c r="MS133" s="2"/>
      <c r="MT133" s="2"/>
      <c r="MU133" s="2"/>
      <c r="MV133" s="2"/>
      <c r="MW133" s="2"/>
      <c r="MX133" s="2"/>
      <c r="MY133" s="2"/>
      <c r="MZ133" s="2"/>
      <c r="NA133" s="2"/>
      <c r="NB133" s="2"/>
      <c r="NC133" s="2"/>
      <c r="ND133" s="2"/>
      <c r="NE133" s="2"/>
      <c r="NF133" s="2"/>
      <c r="NG133" s="2"/>
      <c r="NH133" s="2"/>
      <c r="NI133" s="2"/>
      <c r="NJ133" s="2"/>
      <c r="NK133" s="2"/>
      <c r="NL133" s="2"/>
      <c r="NM133" s="2"/>
      <c r="NN133" s="45"/>
    </row>
    <row r="134" s="1" customFormat="1" ht="54" spans="1:378">
      <c r="A134" s="22">
        <v>132</v>
      </c>
      <c r="B134" s="42" t="s">
        <v>18</v>
      </c>
      <c r="C134" s="31">
        <v>2023</v>
      </c>
      <c r="D134" s="31" t="s">
        <v>54</v>
      </c>
      <c r="E134" s="31">
        <v>82230213</v>
      </c>
      <c r="F134" s="31" t="s">
        <v>477</v>
      </c>
      <c r="G134" s="31" t="s">
        <v>31</v>
      </c>
      <c r="H134" s="31" t="s">
        <v>437</v>
      </c>
      <c r="I134" s="31" t="s">
        <v>478</v>
      </c>
      <c r="J134" s="31">
        <v>75</v>
      </c>
      <c r="K134" s="31">
        <v>85.79</v>
      </c>
      <c r="L134" s="32" t="s">
        <v>479</v>
      </c>
      <c r="M134" s="33">
        <v>0.1111</v>
      </c>
      <c r="N134" s="31" t="s">
        <v>480</v>
      </c>
      <c r="O134" s="31" t="s">
        <v>26</v>
      </c>
      <c r="P134" s="31" t="s">
        <v>83</v>
      </c>
      <c r="Q134" s="31"/>
    </row>
    <row r="135" s="1" customFormat="1" ht="57.5" customHeight="1" spans="1:378">
      <c r="A135" s="16">
        <v>133</v>
      </c>
      <c r="B135" s="16" t="s">
        <v>18</v>
      </c>
      <c r="C135" s="16">
        <v>2023</v>
      </c>
      <c r="D135" s="16" t="s">
        <v>35</v>
      </c>
      <c r="E135" s="16">
        <v>82230423</v>
      </c>
      <c r="F135" s="16" t="s">
        <v>481</v>
      </c>
      <c r="G135" s="16" t="s">
        <v>31</v>
      </c>
      <c r="H135" s="31" t="s">
        <v>437</v>
      </c>
      <c r="I135" s="46" t="s">
        <v>26</v>
      </c>
      <c r="J135" s="16">
        <v>74</v>
      </c>
      <c r="K135" s="16">
        <v>88.52</v>
      </c>
      <c r="L135" s="27" t="s">
        <v>388</v>
      </c>
      <c r="M135" s="28">
        <v>0.2857</v>
      </c>
      <c r="N135" s="16" t="s">
        <v>482</v>
      </c>
      <c r="O135" s="16" t="s">
        <v>26</v>
      </c>
      <c r="P135" s="16" t="s">
        <v>83</v>
      </c>
      <c r="Q135" s="16"/>
    </row>
    <row r="136" ht="64.5" customHeight="1" spans="1:378">
      <c r="A136" s="22">
        <v>134</v>
      </c>
      <c r="B136" s="16" t="s">
        <v>18</v>
      </c>
      <c r="C136" s="16">
        <v>2023</v>
      </c>
      <c r="D136" s="16" t="s">
        <v>19</v>
      </c>
      <c r="E136" s="16">
        <v>82230530</v>
      </c>
      <c r="F136" s="16" t="s">
        <v>483</v>
      </c>
      <c r="G136" s="16" t="s">
        <v>31</v>
      </c>
      <c r="H136" s="31" t="s">
        <v>437</v>
      </c>
      <c r="I136" s="16" t="s">
        <v>26</v>
      </c>
      <c r="J136" s="16">
        <v>78</v>
      </c>
      <c r="K136" s="16">
        <v>87.53</v>
      </c>
      <c r="L136" s="27" t="s">
        <v>307</v>
      </c>
      <c r="M136" s="28">
        <v>0.2857</v>
      </c>
      <c r="N136" s="16" t="s">
        <v>455</v>
      </c>
      <c r="O136" s="16" t="s">
        <v>26</v>
      </c>
      <c r="P136" s="16" t="s">
        <v>83</v>
      </c>
      <c r="Q136" s="16"/>
    </row>
    <row r="137" ht="74.5" customHeight="1" spans="1:378">
      <c r="A137" s="16">
        <v>135</v>
      </c>
      <c r="B137" s="16" t="s">
        <v>18</v>
      </c>
      <c r="C137" s="16">
        <v>2023</v>
      </c>
      <c r="D137" s="16" t="s">
        <v>19</v>
      </c>
      <c r="E137" s="16">
        <v>82230548</v>
      </c>
      <c r="F137" s="16" t="s">
        <v>484</v>
      </c>
      <c r="G137" s="16" t="s">
        <v>31</v>
      </c>
      <c r="H137" s="31" t="s">
        <v>437</v>
      </c>
      <c r="I137" s="16" t="s">
        <v>26</v>
      </c>
      <c r="J137" s="16">
        <v>70</v>
      </c>
      <c r="K137" s="38">
        <v>84.37</v>
      </c>
      <c r="L137" s="27" t="s">
        <v>446</v>
      </c>
      <c r="M137" s="28">
        <v>0.2571</v>
      </c>
      <c r="N137" s="16" t="s">
        <v>26</v>
      </c>
      <c r="O137" s="16" t="s">
        <v>26</v>
      </c>
      <c r="P137" s="16" t="s">
        <v>83</v>
      </c>
      <c r="Q137" s="16"/>
    </row>
    <row r="138" s="2" customFormat="1" ht="224" customHeight="1" spans="1:378">
      <c r="A138" s="22">
        <v>136</v>
      </c>
      <c r="B138" s="16" t="s">
        <v>18</v>
      </c>
      <c r="C138" s="16">
        <v>2024</v>
      </c>
      <c r="D138" s="16" t="s">
        <v>54</v>
      </c>
      <c r="E138" s="16">
        <v>82240320</v>
      </c>
      <c r="F138" s="16" t="s">
        <v>485</v>
      </c>
      <c r="G138" s="16" t="s">
        <v>31</v>
      </c>
      <c r="H138" s="31" t="s">
        <v>437</v>
      </c>
      <c r="I138" s="16" t="s">
        <v>486</v>
      </c>
      <c r="J138" s="16">
        <v>72</v>
      </c>
      <c r="K138" s="16">
        <v>84.33</v>
      </c>
      <c r="L138" s="27" t="s">
        <v>487</v>
      </c>
      <c r="M138" s="28">
        <v>0.1086</v>
      </c>
      <c r="N138" s="16" t="s">
        <v>488</v>
      </c>
      <c r="O138" s="16" t="s">
        <v>26</v>
      </c>
      <c r="P138" s="16" t="s">
        <v>83</v>
      </c>
      <c r="Q138" s="16"/>
    </row>
    <row r="139" s="2" customFormat="1" ht="109" customHeight="1" spans="1:378">
      <c r="A139" s="16">
        <v>137</v>
      </c>
      <c r="B139" s="16" t="s">
        <v>18</v>
      </c>
      <c r="C139" s="16">
        <v>2024</v>
      </c>
      <c r="D139" s="16" t="s">
        <v>35</v>
      </c>
      <c r="E139" s="16">
        <v>82240402</v>
      </c>
      <c r="F139" s="16" t="s">
        <v>489</v>
      </c>
      <c r="G139" s="16" t="s">
        <v>31</v>
      </c>
      <c r="H139" s="31" t="s">
        <v>437</v>
      </c>
      <c r="I139" s="16" t="s">
        <v>338</v>
      </c>
      <c r="J139" s="16">
        <v>70</v>
      </c>
      <c r="K139" s="16">
        <v>82.16</v>
      </c>
      <c r="L139" s="27" t="s">
        <v>490</v>
      </c>
      <c r="M139" s="28">
        <v>0.1612</v>
      </c>
      <c r="N139" s="16" t="s">
        <v>491</v>
      </c>
      <c r="O139" s="16" t="s">
        <v>26</v>
      </c>
      <c r="P139" s="16" t="s">
        <v>83</v>
      </c>
      <c r="Q139" s="16"/>
    </row>
    <row r="140" s="2" customFormat="1" ht="102" customHeight="1" spans="1:378">
      <c r="A140" s="22">
        <v>138</v>
      </c>
      <c r="B140" s="16" t="s">
        <v>18</v>
      </c>
      <c r="C140" s="16">
        <v>2024</v>
      </c>
      <c r="D140" s="16" t="s">
        <v>54</v>
      </c>
      <c r="E140" s="16">
        <v>82240124</v>
      </c>
      <c r="F140" s="16" t="s">
        <v>492</v>
      </c>
      <c r="G140" s="16" t="s">
        <v>31</v>
      </c>
      <c r="H140" s="31" t="s">
        <v>437</v>
      </c>
      <c r="I140" s="16" t="s">
        <v>493</v>
      </c>
      <c r="J140" s="16">
        <v>74</v>
      </c>
      <c r="K140" s="38">
        <v>89.3</v>
      </c>
      <c r="L140" s="27" t="s">
        <v>169</v>
      </c>
      <c r="M140" s="28">
        <v>0.1429</v>
      </c>
      <c r="N140" s="16" t="s">
        <v>494</v>
      </c>
      <c r="O140" s="16" t="s">
        <v>26</v>
      </c>
      <c r="P140" s="16" t="s">
        <v>83</v>
      </c>
      <c r="Q140" s="16"/>
    </row>
    <row r="141" s="10" customFormat="1" ht="71.5" customHeight="1" spans="1:378">
      <c r="A141" s="16">
        <v>139</v>
      </c>
      <c r="B141" s="16" t="s">
        <v>18</v>
      </c>
      <c r="C141" s="16">
        <v>2024</v>
      </c>
      <c r="D141" s="16" t="s">
        <v>54</v>
      </c>
      <c r="E141" s="16">
        <v>82240130</v>
      </c>
      <c r="F141" s="16" t="s">
        <v>495</v>
      </c>
      <c r="G141" s="16" t="s">
        <v>31</v>
      </c>
      <c r="H141" s="31" t="s">
        <v>437</v>
      </c>
      <c r="I141" s="16" t="s">
        <v>26</v>
      </c>
      <c r="J141" s="16">
        <v>67</v>
      </c>
      <c r="K141" s="16">
        <v>82.25</v>
      </c>
      <c r="L141" s="27" t="s">
        <v>63</v>
      </c>
      <c r="M141" s="28">
        <v>0.2286</v>
      </c>
      <c r="N141" s="16" t="s">
        <v>26</v>
      </c>
      <c r="O141" s="16" t="s">
        <v>26</v>
      </c>
      <c r="P141" s="16" t="s">
        <v>83</v>
      </c>
      <c r="Q141" s="16"/>
    </row>
    <row r="142" ht="44" customHeight="1" spans="1:378">
      <c r="A142" s="22">
        <v>140</v>
      </c>
      <c r="B142" s="16" t="s">
        <v>18</v>
      </c>
      <c r="C142" s="16">
        <v>2024</v>
      </c>
      <c r="D142" s="16" t="s">
        <v>54</v>
      </c>
      <c r="E142" s="16">
        <v>82240120</v>
      </c>
      <c r="F142" s="16" t="s">
        <v>496</v>
      </c>
      <c r="G142" s="16" t="s">
        <v>31</v>
      </c>
      <c r="H142" s="31" t="s">
        <v>437</v>
      </c>
      <c r="I142" s="16" t="s">
        <v>26</v>
      </c>
      <c r="J142" s="16">
        <v>75</v>
      </c>
      <c r="K142" s="38">
        <v>88.4</v>
      </c>
      <c r="L142" s="27" t="s">
        <v>446</v>
      </c>
      <c r="M142" s="28">
        <v>0.2571</v>
      </c>
      <c r="N142" s="16" t="s">
        <v>26</v>
      </c>
      <c r="O142" s="16" t="s">
        <v>26</v>
      </c>
      <c r="P142" s="16" t="s">
        <v>83</v>
      </c>
      <c r="Q142" s="16"/>
    </row>
    <row r="143" ht="47.5" customHeight="1" spans="1:378">
      <c r="A143" s="16">
        <v>141</v>
      </c>
      <c r="B143" s="16" t="s">
        <v>18</v>
      </c>
      <c r="C143" s="16">
        <v>2024</v>
      </c>
      <c r="D143" s="16" t="s">
        <v>54</v>
      </c>
      <c r="E143" s="16">
        <v>82240122</v>
      </c>
      <c r="F143" s="16" t="s">
        <v>497</v>
      </c>
      <c r="G143" s="16" t="s">
        <v>31</v>
      </c>
      <c r="H143" s="31" t="s">
        <v>437</v>
      </c>
      <c r="I143" s="16" t="s">
        <v>26</v>
      </c>
      <c r="J143" s="16">
        <v>74</v>
      </c>
      <c r="K143" s="38">
        <v>88.7</v>
      </c>
      <c r="L143" s="27" t="s">
        <v>68</v>
      </c>
      <c r="M143" s="28">
        <v>0.3429</v>
      </c>
      <c r="N143" s="16" t="s">
        <v>26</v>
      </c>
      <c r="O143" s="16" t="s">
        <v>26</v>
      </c>
      <c r="P143" s="16" t="s">
        <v>83</v>
      </c>
      <c r="Q143" s="16"/>
    </row>
    <row r="144" s="1" customFormat="1" ht="76.5" customHeight="1" spans="1:378">
      <c r="A144" s="22">
        <v>142</v>
      </c>
      <c r="B144" s="16" t="s">
        <v>18</v>
      </c>
      <c r="C144" s="16">
        <v>2024</v>
      </c>
      <c r="D144" s="16" t="s">
        <v>54</v>
      </c>
      <c r="E144" s="16">
        <v>82240133</v>
      </c>
      <c r="F144" s="16" t="s">
        <v>498</v>
      </c>
      <c r="G144" s="16" t="s">
        <v>31</v>
      </c>
      <c r="H144" s="31" t="s">
        <v>437</v>
      </c>
      <c r="I144" s="16" t="s">
        <v>26</v>
      </c>
      <c r="J144" s="16">
        <v>75</v>
      </c>
      <c r="K144" s="16">
        <v>87.25</v>
      </c>
      <c r="L144" s="27" t="s">
        <v>311</v>
      </c>
      <c r="M144" s="28">
        <v>0.3143</v>
      </c>
      <c r="N144" s="16" t="s">
        <v>26</v>
      </c>
      <c r="O144" s="16" t="s">
        <v>26</v>
      </c>
      <c r="P144" s="16" t="s">
        <v>83</v>
      </c>
      <c r="Q144" s="16"/>
    </row>
    <row r="145" ht="242" customHeight="1" spans="1:17">
      <c r="A145" s="16">
        <v>143</v>
      </c>
      <c r="B145" s="16" t="s">
        <v>18</v>
      </c>
      <c r="C145" s="16">
        <v>2024</v>
      </c>
      <c r="D145" s="16" t="s">
        <v>29</v>
      </c>
      <c r="E145" s="16">
        <v>82240318</v>
      </c>
      <c r="F145" s="16" t="s">
        <v>499</v>
      </c>
      <c r="G145" s="16" t="s">
        <v>31</v>
      </c>
      <c r="H145" s="31" t="s">
        <v>437</v>
      </c>
      <c r="I145" s="16" t="s">
        <v>263</v>
      </c>
      <c r="J145" s="16">
        <v>68</v>
      </c>
      <c r="K145" s="16">
        <v>83.06</v>
      </c>
      <c r="L145" s="27" t="s">
        <v>327</v>
      </c>
      <c r="M145" s="28">
        <v>0.1563</v>
      </c>
      <c r="N145" s="16" t="s">
        <v>500</v>
      </c>
      <c r="O145" s="16" t="s">
        <v>26</v>
      </c>
      <c r="P145" s="16" t="s">
        <v>83</v>
      </c>
      <c r="Q145" s="16"/>
    </row>
    <row r="146" s="5" customFormat="1" ht="299" customHeight="1" spans="1:17">
      <c r="A146" s="22">
        <v>144</v>
      </c>
      <c r="B146" s="16" t="s">
        <v>18</v>
      </c>
      <c r="C146" s="16">
        <v>2022</v>
      </c>
      <c r="D146" s="16" t="s">
        <v>84</v>
      </c>
      <c r="E146" s="16">
        <v>82220305</v>
      </c>
      <c r="F146" s="16" t="s">
        <v>501</v>
      </c>
      <c r="G146" s="16" t="s">
        <v>21</v>
      </c>
      <c r="H146" s="16" t="s">
        <v>502</v>
      </c>
      <c r="I146" s="16" t="s">
        <v>503</v>
      </c>
      <c r="J146" s="16">
        <v>60</v>
      </c>
      <c r="K146" s="16">
        <v>80.04</v>
      </c>
      <c r="L146" s="27" t="s">
        <v>224</v>
      </c>
      <c r="M146" s="28">
        <v>0.1</v>
      </c>
      <c r="N146" s="16" t="s">
        <v>504</v>
      </c>
      <c r="O146" s="16" t="s">
        <v>26</v>
      </c>
      <c r="P146" s="16" t="s">
        <v>83</v>
      </c>
      <c r="Q146" s="16"/>
    </row>
    <row r="147" ht="102" customHeight="1" spans="1:17">
      <c r="A147" s="16">
        <v>145</v>
      </c>
      <c r="B147" s="16" t="s">
        <v>18</v>
      </c>
      <c r="C147" s="16">
        <v>2022</v>
      </c>
      <c r="D147" s="16" t="s">
        <v>35</v>
      </c>
      <c r="E147" s="16">
        <v>82220515</v>
      </c>
      <c r="F147" s="16" t="s">
        <v>505</v>
      </c>
      <c r="G147" s="16" t="s">
        <v>21</v>
      </c>
      <c r="H147" s="16" t="s">
        <v>502</v>
      </c>
      <c r="I147" s="16" t="s">
        <v>79</v>
      </c>
      <c r="J147" s="16">
        <v>64</v>
      </c>
      <c r="K147" s="30">
        <v>72.27</v>
      </c>
      <c r="L147" s="27" t="s">
        <v>506</v>
      </c>
      <c r="M147" s="28">
        <v>0.633</v>
      </c>
      <c r="N147" s="16" t="s">
        <v>507</v>
      </c>
      <c r="O147" s="16" t="s">
        <v>26</v>
      </c>
      <c r="P147" s="16" t="s">
        <v>83</v>
      </c>
      <c r="Q147" s="16"/>
    </row>
    <row r="148" ht="94.5" spans="1:17">
      <c r="A148" s="22">
        <v>146</v>
      </c>
      <c r="B148" s="16" t="s">
        <v>18</v>
      </c>
      <c r="C148" s="16">
        <v>2023</v>
      </c>
      <c r="D148" s="16" t="s">
        <v>54</v>
      </c>
      <c r="E148" s="16">
        <v>82230142</v>
      </c>
      <c r="F148" s="16" t="s">
        <v>508</v>
      </c>
      <c r="G148" s="16" t="s">
        <v>31</v>
      </c>
      <c r="H148" s="16" t="s">
        <v>502</v>
      </c>
      <c r="I148" s="16" t="s">
        <v>26</v>
      </c>
      <c r="J148" s="16">
        <v>67</v>
      </c>
      <c r="K148" s="43">
        <v>81.9</v>
      </c>
      <c r="L148" s="27" t="s">
        <v>509</v>
      </c>
      <c r="M148" s="28">
        <v>0.6563</v>
      </c>
      <c r="N148" s="16" t="s">
        <v>510</v>
      </c>
      <c r="O148" s="16" t="s">
        <v>26</v>
      </c>
      <c r="P148" s="16" t="s">
        <v>83</v>
      </c>
      <c r="Q148" s="16"/>
    </row>
    <row r="149" ht="131" customHeight="1" spans="1:17">
      <c r="A149" s="16">
        <v>147</v>
      </c>
      <c r="B149" s="16" t="s">
        <v>18</v>
      </c>
      <c r="C149" s="16">
        <v>2024</v>
      </c>
      <c r="D149" s="16" t="s">
        <v>35</v>
      </c>
      <c r="E149" s="16">
        <v>82240448</v>
      </c>
      <c r="F149" s="16" t="s">
        <v>511</v>
      </c>
      <c r="G149" s="16" t="s">
        <v>31</v>
      </c>
      <c r="H149" s="16" t="s">
        <v>512</v>
      </c>
      <c r="I149" s="16" t="s">
        <v>26</v>
      </c>
      <c r="J149" s="16">
        <v>71</v>
      </c>
      <c r="K149" s="16">
        <v>82.86</v>
      </c>
      <c r="L149" s="27" t="s">
        <v>513</v>
      </c>
      <c r="M149" s="28">
        <v>0.2903</v>
      </c>
      <c r="N149" s="16" t="s">
        <v>26</v>
      </c>
      <c r="O149" s="16" t="s">
        <v>514</v>
      </c>
      <c r="P149" s="16" t="s">
        <v>83</v>
      </c>
      <c r="Q149" s="16"/>
    </row>
    <row r="150" spans="1:17">
      <c r="F150" s="1"/>
      <c r="H150" s="47"/>
      <c r="I150" s="47"/>
      <c r="N150" s="48"/>
      <c r="O150" s="49"/>
      <c r="P150" s="49"/>
      <c r="Q150" s="49"/>
    </row>
    <row r="151" spans="1:17">
      <c r="F151" s="1"/>
      <c r="H151" s="47"/>
      <c r="I151" s="47"/>
      <c r="N151" s="48"/>
      <c r="O151" s="49"/>
      <c r="P151" s="49"/>
      <c r="Q151" s="49"/>
    </row>
    <row r="152" spans="1:17">
      <c r="F152" s="1"/>
      <c r="H152" s="47"/>
      <c r="I152" s="47"/>
      <c r="N152" s="48"/>
      <c r="O152" s="49"/>
      <c r="P152" s="49"/>
      <c r="Q152" s="49"/>
    </row>
    <row r="153" spans="1:17">
      <c r="F153" s="1"/>
      <c r="H153" s="47"/>
      <c r="I153" s="47"/>
      <c r="N153" s="48"/>
      <c r="O153" s="49"/>
      <c r="P153" s="49"/>
      <c r="Q153" s="49"/>
    </row>
    <row r="154" spans="1:17">
      <c r="F154" s="1"/>
      <c r="H154" s="47"/>
      <c r="I154" s="47"/>
      <c r="N154" s="48"/>
      <c r="O154" s="49"/>
      <c r="P154" s="49"/>
      <c r="Q154" s="49"/>
    </row>
    <row r="155" spans="1:17">
      <c r="F155" s="1"/>
      <c r="H155" s="47"/>
      <c r="I155" s="47"/>
      <c r="N155" s="48"/>
      <c r="O155" s="49"/>
      <c r="P155" s="49"/>
      <c r="Q155" s="49"/>
    </row>
    <row r="156" spans="1:17">
      <c r="F156" s="1"/>
      <c r="H156" s="47"/>
      <c r="I156" s="47"/>
      <c r="N156" s="48"/>
      <c r="O156" s="49"/>
      <c r="P156" s="49"/>
      <c r="Q156" s="49"/>
    </row>
    <row r="157" spans="1:17">
      <c r="F157" s="1"/>
      <c r="H157" s="47"/>
      <c r="I157" s="47"/>
      <c r="N157" s="48"/>
      <c r="O157" s="49"/>
      <c r="P157" s="49"/>
      <c r="Q157" s="49"/>
    </row>
    <row r="158" spans="1:17">
      <c r="F158" s="1"/>
      <c r="H158" s="47"/>
      <c r="I158" s="47"/>
      <c r="N158" s="48"/>
      <c r="O158" s="49"/>
      <c r="P158" s="49"/>
      <c r="Q158" s="49"/>
    </row>
    <row r="159" spans="1:17">
      <c r="F159" s="1"/>
      <c r="H159" s="47"/>
      <c r="I159" s="47"/>
      <c r="N159" s="48"/>
      <c r="O159" s="49"/>
      <c r="P159" s="49"/>
      <c r="Q159" s="49"/>
    </row>
    <row r="160" spans="1:17">
      <c r="F160" s="1"/>
      <c r="H160" s="47"/>
      <c r="I160" s="47"/>
      <c r="N160" s="48"/>
      <c r="O160" s="49"/>
      <c r="P160" s="49"/>
      <c r="Q160" s="49"/>
    </row>
    <row r="161" spans="6:17">
      <c r="F161" s="1"/>
      <c r="H161" s="47"/>
      <c r="I161" s="47"/>
      <c r="N161" s="48"/>
      <c r="O161" s="49"/>
      <c r="P161" s="49"/>
      <c r="Q161" s="49"/>
    </row>
    <row r="162" spans="6:17">
      <c r="F162" s="1"/>
      <c r="H162" s="47"/>
      <c r="I162" s="47"/>
      <c r="L162" s="11" t="s">
        <v>515</v>
      </c>
      <c r="N162" s="48"/>
      <c r="O162" s="49"/>
      <c r="P162" s="49"/>
      <c r="Q162" s="49"/>
    </row>
    <row r="163" spans="6:17">
      <c r="F163" s="1"/>
      <c r="H163" s="47"/>
      <c r="I163" s="47"/>
      <c r="N163" s="48"/>
      <c r="O163" s="49"/>
      <c r="P163" s="49"/>
      <c r="Q163" s="49"/>
    </row>
  </sheetData>
  <autoFilter xmlns:etc="http://www.wps.cn/officeDocument/2017/etCustomData" ref="A2:Q149" etc:filterBottomFollowUsedRange="0">
    <extLst/>
  </autoFilter>
  <mergeCells count="1">
    <mergeCell ref="A1:Q1"/>
  </mergeCells>
  <pageMargins left="0.432638888888889" right="0.275" top="1" bottom="1" header="0.5" footer="0.5"/>
  <pageSetup paperSize="9" scale="85"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win10</dc:creator>
  <cp:lastModifiedBy>欢喜</cp:lastModifiedBy>
  <dcterms:created xsi:type="dcterms:W3CDTF">2020-06-06T22:04:00Z</dcterms:created>
  <dcterms:modified xsi:type="dcterms:W3CDTF">2025-11-19T06:59:37Z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46DC41916B784663A0501D69820CF718_43</vt:lpwstr>
  </property>
</Properties>
</file>